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angersnautique-my.sharepoint.com/personal/coupedesdames_angersnautique_org/Documents/CDD 2026/"/>
    </mc:Choice>
  </mc:AlternateContent>
  <xr:revisionPtr revIDLastSave="17" documentId="8_{3767216A-829A-429A-A488-BEFC2214BA30}" xr6:coauthVersionLast="47" xr6:coauthVersionMax="47" xr10:uidLastSave="{959F3F74-17F6-4798-B3BF-3EA0EC650DC5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bateau">Feuil1!$AI$14:$AI$15</definedName>
    <definedName name="course">Feuil1!$AI$19:$AI$22</definedName>
    <definedName name="_xlnm.Print_Area" localSheetId="0">Feuil1!$A$1:$AJ$51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tUxq9g5AIo6xVrGVhPyR/ATk9+LlkA7L61lcEKlYNBs="/>
    </ext>
  </extLst>
</workbook>
</file>

<file path=xl/calcChain.xml><?xml version="1.0" encoding="utf-8"?>
<calcChain xmlns="http://schemas.openxmlformats.org/spreadsheetml/2006/main">
  <c r="J23" i="1" l="1"/>
  <c r="J22" i="1"/>
  <c r="AC39" i="1"/>
  <c r="AC27" i="1"/>
  <c r="AC15" i="1"/>
  <c r="AC3" i="1"/>
  <c r="Q36" i="1"/>
  <c r="Q22" i="1"/>
  <c r="J24" i="1"/>
  <c r="J21" i="1"/>
  <c r="J20" i="1"/>
  <c r="J19" i="1"/>
  <c r="J25" i="1" l="1"/>
</calcChain>
</file>

<file path=xl/sharedStrings.xml><?xml version="1.0" encoding="utf-8"?>
<sst xmlns="http://schemas.openxmlformats.org/spreadsheetml/2006/main" count="89" uniqueCount="64">
  <si>
    <t>Merci, à bientôt</t>
  </si>
  <si>
    <t>Nom du Club</t>
  </si>
  <si>
    <t>Prénom, Nom</t>
  </si>
  <si>
    <t>Tel portable</t>
  </si>
  <si>
    <t>adresse e-mail</t>
  </si>
  <si>
    <t>Référent 1</t>
  </si>
  <si>
    <t>Référent 2</t>
  </si>
  <si>
    <t>Référent 3</t>
  </si>
  <si>
    <t>Qté</t>
  </si>
  <si>
    <t>Prix unit</t>
  </si>
  <si>
    <t>Total</t>
  </si>
  <si>
    <t>Nombre de repas samedi soir</t>
  </si>
  <si>
    <t>Nombre de collation du dimanche midi</t>
  </si>
  <si>
    <t>TOTAL :</t>
  </si>
  <si>
    <t>#</t>
  </si>
  <si>
    <t>N° de licence</t>
  </si>
  <si>
    <t>Bar</t>
  </si>
  <si>
    <t>Location de coque</t>
  </si>
  <si>
    <t>Liste des équipages</t>
  </si>
  <si>
    <t>Nombre de coques/équipages engagés</t>
  </si>
  <si>
    <t>Nom équipage</t>
  </si>
  <si>
    <t>Nom coque</t>
  </si>
  <si>
    <t>Sexe</t>
  </si>
  <si>
    <t>Catégorie</t>
  </si>
  <si>
    <t>Armement</t>
  </si>
  <si>
    <t>aujourd'hui ou le remettre le jour de l'épreuve.</t>
  </si>
  <si>
    <t xml:space="preserve">Le reglement peut se faire par chèque libellé à l'ordre d'Angers Nautique Aviron. Vous pouvez l'envoyer par courrier dès 
</t>
  </si>
  <si>
    <t>nous apprécions bien entendu les réponses rapides !)</t>
  </si>
  <si>
    <t>Dames</t>
  </si>
  <si>
    <t>Messieurs</t>
  </si>
  <si>
    <t>Mixte 50/50</t>
  </si>
  <si>
    <t>Loisirs</t>
  </si>
  <si>
    <t>Master/Open</t>
  </si>
  <si>
    <t>Pointe</t>
  </si>
  <si>
    <t>Couple</t>
  </si>
  <si>
    <t>Engagement du président de club :</t>
  </si>
  <si>
    <t>Je, sous-signé_________________________________, m’engage à ce que tous les participants prenant part à la</t>
  </si>
  <si>
    <t xml:space="preserve"> course en tant que rameur ou barreur soient licenciés et soient à jour de leur certificat médical de non contre-</t>
  </si>
  <si>
    <t>indication à la pratique de l’aviron en compétition et/ou de leur attestation QS-Sport. Bien entendu, je m’engage à ce</t>
  </si>
  <si>
    <t>que tous les participants sachent nager.</t>
  </si>
  <si>
    <t>Signature :</t>
  </si>
  <si>
    <t>Commentaires éventuels</t>
  </si>
  <si>
    <t>1- Renseigner les cellules bleues</t>
  </si>
  <si>
    <t>2- Renvoyer le fichier excel complété à coupedesdames@gmail.com</t>
  </si>
  <si>
    <t>3-Imprimer la première page et la faire signer au président de club</t>
  </si>
  <si>
    <t>4- Scanner le document et le renvoyer par e-mail (coupedesdames@gmail.com), ou par la poste.</t>
  </si>
  <si>
    <t>Pour remplir le formulaire :</t>
  </si>
  <si>
    <t>Rappel des catégories :</t>
  </si>
  <si>
    <t xml:space="preserve">o Loisir : tout rameur J14 ou plus n’ayant pas été inscrit aux championnats de France (jeune, senior ou master)  </t>
  </si>
  <si>
    <t>lors des 2 dernières saisons</t>
  </si>
  <si>
    <t>o Open-Master : Tout rameur de catégorie d’âge J14 ou plus, ne répondant pas au critère ci-dessus</t>
  </si>
  <si>
    <t xml:space="preserve">o Les bateaux composés de rameur loisirs et de deux, ou plus, rameurs de la catégorie Master/Open concourent </t>
  </si>
  <si>
    <t>dans la catégorie Open.</t>
  </si>
  <si>
    <t>Equipage 1 :</t>
  </si>
  <si>
    <t>Equipage 2 :</t>
  </si>
  <si>
    <t>Equipage 3 :</t>
  </si>
  <si>
    <t>Equipage 4 :</t>
  </si>
  <si>
    <t>Equipage 5 :</t>
  </si>
  <si>
    <t>Equipage 6 :</t>
  </si>
  <si>
    <t>Equipage Dupont</t>
  </si>
  <si>
    <t>Nombre de repas samedi soir (végétarien)</t>
  </si>
  <si>
    <t>Date limite d'envoi des fiches d'inscription : le 27 septembre 2026 (Pour faciliter l'organisation de l'évenement,</t>
  </si>
  <si>
    <t>Nombre de collation du dimanche midi (végétarien)</t>
  </si>
  <si>
    <t>Empacher n°123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</si>
</sst>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€&quot;_-;\-* #,##0\ &quot;€&quot;_-;_-* &quot;-&quot;??\ &quot;€&quot;_-;_-@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  <font>
      <u/>
      <sz val="11"/>
      <color theme="10"/>
      <name val="Calibri"/>
    </font>
    <font>
      <sz val="10"/>
      <color theme="1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24"/>
      <color theme="1"/>
      <name val="Calibri"/>
      <family val="2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6D9F0"/>
      </patternFill>
    </fill>
  </fills>
  <borders count="8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2" fillId="0" borderId="24" xfId="0" applyNumberFormat="1" applyFont="1" applyBorder="1" applyAlignment="1">
      <alignment vertical="center"/>
    </xf>
    <xf numFmtId="164" fontId="2" fillId="0" borderId="25" xfId="0" applyNumberFormat="1" applyFont="1" applyBorder="1" applyAlignment="1">
      <alignment vertical="center"/>
    </xf>
    <xf numFmtId="164" fontId="2" fillId="0" borderId="28" xfId="0" applyNumberFormat="1" applyFont="1" applyBorder="1" applyAlignment="1">
      <alignment vertical="center"/>
    </xf>
    <xf numFmtId="164" fontId="2" fillId="0" borderId="29" xfId="0" applyNumberFormat="1" applyFont="1" applyBorder="1" applyAlignment="1">
      <alignment vertical="center"/>
    </xf>
    <xf numFmtId="0" fontId="3" fillId="0" borderId="33" xfId="0" applyFont="1" applyBorder="1"/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/>
    <xf numFmtId="0" fontId="2" fillId="0" borderId="33" xfId="0" applyFont="1" applyBorder="1" applyAlignment="1">
      <alignment vertical="center"/>
    </xf>
    <xf numFmtId="0" fontId="11" fillId="0" borderId="46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3" fillId="3" borderId="26" xfId="0" applyFont="1" applyFill="1" applyBorder="1"/>
    <xf numFmtId="0" fontId="4" fillId="4" borderId="13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3" fillId="3" borderId="46" xfId="0" applyFont="1" applyFill="1" applyBorder="1"/>
    <xf numFmtId="0" fontId="3" fillId="3" borderId="51" xfId="0" applyFont="1" applyFill="1" applyBorder="1"/>
    <xf numFmtId="0" fontId="8" fillId="0" borderId="50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3" borderId="33" xfId="0" applyFont="1" applyFill="1" applyBorder="1"/>
    <xf numFmtId="0" fontId="6" fillId="0" borderId="33" xfId="0" applyFont="1" applyBorder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164" fontId="11" fillId="0" borderId="30" xfId="0" applyNumberFormat="1" applyFont="1" applyBorder="1" applyAlignment="1">
      <alignment vertical="center"/>
    </xf>
    <xf numFmtId="0" fontId="4" fillId="0" borderId="60" xfId="0" applyFont="1" applyBorder="1" applyAlignment="1">
      <alignment horizontal="center" vertical="center"/>
    </xf>
    <xf numFmtId="0" fontId="3" fillId="3" borderId="61" xfId="0" applyFont="1" applyFill="1" applyBorder="1"/>
    <xf numFmtId="0" fontId="4" fillId="0" borderId="62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69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11" fillId="0" borderId="72" xfId="0" applyFont="1" applyBorder="1" applyAlignment="1">
      <alignment horizontal="left" vertical="center"/>
    </xf>
    <xf numFmtId="0" fontId="11" fillId="0" borderId="73" xfId="0" applyFont="1" applyBorder="1" applyAlignment="1">
      <alignment horizontal="left" vertical="center"/>
    </xf>
    <xf numFmtId="0" fontId="3" fillId="3" borderId="57" xfId="0" applyFont="1" applyFill="1" applyBorder="1"/>
    <xf numFmtId="0" fontId="3" fillId="3" borderId="58" xfId="0" applyFont="1" applyFill="1" applyBorder="1"/>
    <xf numFmtId="0" fontId="11" fillId="0" borderId="71" xfId="0" applyFont="1" applyBorder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4" borderId="33" xfId="0" applyFont="1" applyFill="1" applyBorder="1" applyAlignment="1">
      <alignment horizontal="left" vertical="top" wrapText="1"/>
    </xf>
    <xf numFmtId="0" fontId="0" fillId="3" borderId="0" xfId="0" applyFill="1"/>
    <xf numFmtId="0" fontId="3" fillId="3" borderId="32" xfId="0" applyFont="1" applyFill="1" applyBorder="1"/>
    <xf numFmtId="0" fontId="2" fillId="2" borderId="33" xfId="0" applyFont="1" applyFill="1" applyBorder="1" applyAlignment="1">
      <alignment vertical="center"/>
    </xf>
    <xf numFmtId="0" fontId="2" fillId="0" borderId="74" xfId="0" applyFont="1" applyBorder="1" applyAlignment="1">
      <alignment horizontal="center" vertical="center"/>
    </xf>
    <xf numFmtId="0" fontId="3" fillId="0" borderId="75" xfId="0" applyFont="1" applyBorder="1"/>
    <xf numFmtId="0" fontId="3" fillId="0" borderId="76" xfId="0" applyFont="1" applyBorder="1"/>
    <xf numFmtId="0" fontId="4" fillId="4" borderId="63" xfId="0" applyFont="1" applyFill="1" applyBorder="1" applyAlignment="1">
      <alignment horizontal="center" vertical="center"/>
    </xf>
    <xf numFmtId="0" fontId="4" fillId="4" borderId="64" xfId="0" applyFont="1" applyFill="1" applyBorder="1" applyAlignment="1">
      <alignment horizontal="center" vertical="center"/>
    </xf>
    <xf numFmtId="0" fontId="4" fillId="4" borderId="65" xfId="0" applyFont="1" applyFill="1" applyBorder="1" applyAlignment="1">
      <alignment horizontal="center" vertical="center"/>
    </xf>
    <xf numFmtId="0" fontId="3" fillId="3" borderId="64" xfId="0" applyFont="1" applyFill="1" applyBorder="1"/>
    <xf numFmtId="0" fontId="3" fillId="3" borderId="66" xfId="0" applyFont="1" applyFill="1" applyBorder="1"/>
    <xf numFmtId="0" fontId="11" fillId="4" borderId="31" xfId="0" applyFont="1" applyFill="1" applyBorder="1" applyAlignment="1">
      <alignment vertical="top" wrapText="1"/>
    </xf>
    <xf numFmtId="0" fontId="12" fillId="0" borderId="3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vertical="top"/>
    </xf>
    <xf numFmtId="0" fontId="12" fillId="0" borderId="33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49" fontId="11" fillId="0" borderId="7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4" borderId="77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3" fillId="3" borderId="15" xfId="0" applyFont="1" applyFill="1" applyBorder="1"/>
    <xf numFmtId="0" fontId="4" fillId="0" borderId="17" xfId="0" applyFont="1" applyBorder="1" applyAlignment="1">
      <alignment horizontal="center" vertical="center"/>
    </xf>
    <xf numFmtId="0" fontId="3" fillId="0" borderId="18" xfId="0" applyFont="1" applyBorder="1"/>
    <xf numFmtId="0" fontId="2" fillId="4" borderId="19" xfId="0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20" xfId="0" applyFont="1" applyFill="1" applyBorder="1"/>
    <xf numFmtId="0" fontId="2" fillId="4" borderId="13" xfId="0" applyFont="1" applyFill="1" applyBorder="1" applyAlignment="1">
      <alignment horizontal="center" vertical="center"/>
    </xf>
    <xf numFmtId="0" fontId="3" fillId="3" borderId="14" xfId="0" applyFont="1" applyFill="1" applyBorder="1"/>
    <xf numFmtId="0" fontId="7" fillId="0" borderId="11" xfId="0" applyFont="1" applyBorder="1" applyAlignment="1">
      <alignment horizontal="left" vertical="center" wrapText="1"/>
    </xf>
    <xf numFmtId="0" fontId="3" fillId="0" borderId="23" xfId="0" applyFont="1" applyBorder="1"/>
    <xf numFmtId="0" fontId="3" fillId="0" borderId="12" xfId="0" applyFont="1" applyBorder="1"/>
    <xf numFmtId="0" fontId="9" fillId="0" borderId="47" xfId="0" applyFont="1" applyBorder="1" applyAlignment="1">
      <alignment horizontal="center" vertical="center"/>
    </xf>
    <xf numFmtId="0" fontId="3" fillId="0" borderId="48" xfId="0" applyFont="1" applyBorder="1"/>
    <xf numFmtId="0" fontId="3" fillId="0" borderId="49" xfId="0" applyFont="1" applyBorder="1"/>
    <xf numFmtId="0" fontId="14" fillId="3" borderId="44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3" borderId="45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4" xfId="0" applyFont="1" applyBorder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0" borderId="5" xfId="0" applyFont="1" applyBorder="1" applyAlignment="1">
      <alignment horizontal="center" vertical="center"/>
    </xf>
    <xf numFmtId="0" fontId="3" fillId="0" borderId="6" xfId="0" applyFont="1" applyBorder="1"/>
    <xf numFmtId="0" fontId="4" fillId="0" borderId="7" xfId="0" applyFont="1" applyBorder="1" applyAlignment="1">
      <alignment horizontal="center" vertical="center"/>
    </xf>
    <xf numFmtId="0" fontId="3" fillId="0" borderId="8" xfId="0" applyFont="1" applyBorder="1"/>
    <xf numFmtId="0" fontId="4" fillId="0" borderId="9" xfId="0" applyFont="1" applyBorder="1" applyAlignment="1">
      <alignment horizontal="center" vertical="center"/>
    </xf>
    <xf numFmtId="0" fontId="3" fillId="0" borderId="10" xfId="0" applyFont="1" applyBorder="1"/>
    <xf numFmtId="0" fontId="4" fillId="0" borderId="1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/>
    <xf numFmtId="0" fontId="3" fillId="0" borderId="40" xfId="0" applyFont="1" applyBorder="1"/>
    <xf numFmtId="0" fontId="2" fillId="0" borderId="41" xfId="0" applyFont="1" applyBorder="1" applyAlignment="1">
      <alignment horizontal="center" vertical="center"/>
    </xf>
    <xf numFmtId="0" fontId="3" fillId="0" borderId="42" xfId="0" applyFont="1" applyBorder="1"/>
    <xf numFmtId="0" fontId="3" fillId="0" borderId="43" xfId="0" applyFont="1" applyBorder="1"/>
    <xf numFmtId="0" fontId="4" fillId="0" borderId="16" xfId="0" applyFont="1" applyBorder="1" applyAlignment="1">
      <alignment horizontal="left" vertical="center"/>
    </xf>
    <xf numFmtId="0" fontId="3" fillId="0" borderId="26" xfId="0" applyFont="1" applyBorder="1"/>
    <xf numFmtId="0" fontId="4" fillId="0" borderId="17" xfId="0" applyFont="1" applyBorder="1" applyAlignment="1">
      <alignment horizontal="left" vertical="center"/>
    </xf>
    <xf numFmtId="0" fontId="3" fillId="0" borderId="27" xfId="0" applyFont="1" applyBorder="1"/>
    <xf numFmtId="0" fontId="1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5" fillId="0" borderId="34" xfId="0" applyFont="1" applyBorder="1" applyAlignment="1">
      <alignment horizontal="center" vertical="center"/>
    </xf>
    <xf numFmtId="0" fontId="3" fillId="0" borderId="7" xfId="0" applyFont="1" applyBorder="1"/>
    <xf numFmtId="0" fontId="2" fillId="0" borderId="35" xfId="0" applyFont="1" applyBorder="1" applyAlignment="1">
      <alignment horizontal="center" vertical="center"/>
    </xf>
    <xf numFmtId="0" fontId="3" fillId="0" borderId="36" xfId="0" applyFont="1" applyBorder="1"/>
    <xf numFmtId="0" fontId="3" fillId="0" borderId="37" xfId="0" applyFont="1" applyBorder="1"/>
    <xf numFmtId="0" fontId="4" fillId="4" borderId="13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4" fillId="0" borderId="68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69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3" fillId="3" borderId="26" xfId="0" applyFont="1" applyFill="1" applyBorder="1"/>
    <xf numFmtId="0" fontId="3" fillId="3" borderId="61" xfId="0" applyFont="1" applyFill="1" applyBorder="1"/>
    <xf numFmtId="0" fontId="11" fillId="0" borderId="71" xfId="0" applyFont="1" applyBorder="1" applyAlignment="1">
      <alignment horizontal="left" vertical="center"/>
    </xf>
    <xf numFmtId="0" fontId="11" fillId="0" borderId="72" xfId="0" applyFont="1" applyBorder="1" applyAlignment="1">
      <alignment horizontal="left" vertical="center"/>
    </xf>
    <xf numFmtId="0" fontId="11" fillId="0" borderId="73" xfId="0" applyFont="1" applyBorder="1" applyAlignment="1">
      <alignment horizontal="left" vertical="center"/>
    </xf>
    <xf numFmtId="49" fontId="13" fillId="3" borderId="52" xfId="0" applyNumberFormat="1" applyFont="1" applyFill="1" applyBorder="1" applyAlignment="1">
      <alignment horizontal="center"/>
    </xf>
    <xf numFmtId="49" fontId="3" fillId="3" borderId="53" xfId="0" applyNumberFormat="1" applyFont="1" applyFill="1" applyBorder="1" applyAlignment="1">
      <alignment horizontal="center"/>
    </xf>
    <xf numFmtId="49" fontId="3" fillId="3" borderId="52" xfId="0" applyNumberFormat="1" applyFont="1" applyFill="1" applyBorder="1" applyAlignment="1">
      <alignment horizontal="center"/>
    </xf>
    <xf numFmtId="49" fontId="3" fillId="3" borderId="55" xfId="0" applyNumberFormat="1" applyFont="1" applyFill="1" applyBorder="1" applyAlignment="1">
      <alignment horizontal="center"/>
    </xf>
    <xf numFmtId="49" fontId="3" fillId="3" borderId="56" xfId="0" applyNumberFormat="1" applyFont="1" applyFill="1" applyBorder="1" applyAlignment="1">
      <alignment horizontal="center"/>
    </xf>
    <xf numFmtId="49" fontId="11" fillId="0" borderId="72" xfId="0" applyNumberFormat="1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3" fillId="0" borderId="79" xfId="0" applyFont="1" applyBorder="1"/>
    <xf numFmtId="0" fontId="3" fillId="0" borderId="8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84"/>
  <sheetViews>
    <sheetView showGridLines="0" tabSelected="1" view="pageBreakPreview" topLeftCell="C1" zoomScaleNormal="100" zoomScaleSheetLayoutView="100" workbookViewId="0">
      <selection activeCell="P11" sqref="P11:Q11"/>
    </sheetView>
  </sheetViews>
  <sheetFormatPr baseColWidth="10" defaultColWidth="14.44140625" defaultRowHeight="15" customHeight="1" x14ac:dyDescent="0.3"/>
  <cols>
    <col min="1" max="2" width="1.33203125" customWidth="1"/>
    <col min="3" max="3" width="4" customWidth="1"/>
    <col min="4" max="5" width="11.44140625" customWidth="1"/>
    <col min="6" max="6" width="14.6640625" customWidth="1"/>
    <col min="7" max="7" width="7.33203125" customWidth="1"/>
    <col min="8" max="8" width="11.44140625" customWidth="1"/>
    <col min="9" max="10" width="17.88671875" customWidth="1"/>
    <col min="11" max="14" width="1.21875" customWidth="1"/>
    <col min="15" max="15" width="3.33203125" customWidth="1"/>
    <col min="16" max="16" width="19.5546875" customWidth="1"/>
    <col min="17" max="22" width="11.44140625" customWidth="1"/>
    <col min="23" max="24" width="1.109375" customWidth="1"/>
    <col min="25" max="25" width="1.33203125" customWidth="1"/>
    <col min="26" max="26" width="1.21875" customWidth="1"/>
    <col min="27" max="27" width="3.33203125" customWidth="1"/>
    <col min="28" max="28" width="19.5546875" customWidth="1"/>
    <col min="29" max="34" width="11.44140625" customWidth="1"/>
    <col min="35" max="36" width="1.33203125" customWidth="1"/>
  </cols>
  <sheetData>
    <row r="1" spans="1:42" ht="7.2" customHeight="1" x14ac:dyDescent="0.3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3"/>
    </row>
    <row r="2" spans="1:42" thickBot="1" x14ac:dyDescent="0.35">
      <c r="A2" s="13"/>
      <c r="B2" s="1"/>
      <c r="C2" s="69" t="s">
        <v>46</v>
      </c>
      <c r="K2" s="1"/>
      <c r="L2" s="14"/>
      <c r="M2" s="14"/>
      <c r="N2" s="1"/>
      <c r="O2" s="71" t="s">
        <v>47</v>
      </c>
      <c r="P2" s="11"/>
      <c r="Q2" s="11"/>
      <c r="R2" s="11"/>
      <c r="S2" s="11"/>
      <c r="T2" s="11"/>
      <c r="U2" s="11"/>
      <c r="V2" s="11"/>
      <c r="W2" s="1"/>
      <c r="X2" s="14"/>
      <c r="Y2" s="14"/>
      <c r="Z2" s="1"/>
      <c r="AA2" s="1"/>
      <c r="AB2" s="1"/>
      <c r="AC2" s="1"/>
      <c r="AD2" s="1"/>
      <c r="AE2" s="1"/>
      <c r="AF2" s="1"/>
      <c r="AG2" s="1"/>
      <c r="AH2" s="1"/>
      <c r="AI2" s="1"/>
      <c r="AJ2" s="13"/>
    </row>
    <row r="3" spans="1:42" thickBot="1" x14ac:dyDescent="0.35">
      <c r="A3" s="13"/>
      <c r="B3" s="1"/>
      <c r="C3" s="67" t="s">
        <v>42</v>
      </c>
      <c r="D3" s="68"/>
      <c r="E3" s="68"/>
      <c r="F3" s="68"/>
      <c r="G3" s="68"/>
      <c r="H3" s="68"/>
      <c r="I3" s="68"/>
      <c r="J3" s="68"/>
      <c r="K3" s="1"/>
      <c r="L3" s="14"/>
      <c r="M3" s="14"/>
      <c r="N3" s="1"/>
      <c r="O3" s="70" t="s">
        <v>48</v>
      </c>
      <c r="P3" s="11"/>
      <c r="Q3" s="11"/>
      <c r="R3" s="11"/>
      <c r="S3" s="11"/>
      <c r="T3" s="11"/>
      <c r="U3" s="11"/>
      <c r="V3" s="11"/>
      <c r="W3" s="1"/>
      <c r="X3" s="14"/>
      <c r="Y3" s="14"/>
      <c r="Z3" s="1"/>
      <c r="AA3" s="136" t="s">
        <v>55</v>
      </c>
      <c r="AB3" s="137"/>
      <c r="AC3" s="144">
        <f>P13</f>
        <v>0</v>
      </c>
      <c r="AD3" s="137"/>
      <c r="AE3" s="137"/>
      <c r="AF3" s="137"/>
      <c r="AG3" s="137"/>
      <c r="AH3" s="138"/>
      <c r="AI3" s="1"/>
      <c r="AJ3" s="13"/>
    </row>
    <row r="4" spans="1:42" ht="14.4" x14ac:dyDescent="0.3">
      <c r="A4" s="13"/>
      <c r="B4" s="1"/>
      <c r="C4" s="67" t="s">
        <v>43</v>
      </c>
      <c r="K4" s="1"/>
      <c r="L4" s="14"/>
      <c r="M4" s="14"/>
      <c r="N4" s="1"/>
      <c r="O4" s="70" t="s">
        <v>49</v>
      </c>
      <c r="P4" s="11"/>
      <c r="Q4" s="11"/>
      <c r="R4" s="11"/>
      <c r="S4" s="11"/>
      <c r="T4" s="11"/>
      <c r="U4" s="11"/>
      <c r="V4" s="11"/>
      <c r="W4" s="1"/>
      <c r="X4" s="14"/>
      <c r="Y4" s="14"/>
      <c r="Z4" s="1"/>
      <c r="AA4" s="39" t="s">
        <v>14</v>
      </c>
      <c r="AB4" s="129" t="s">
        <v>2</v>
      </c>
      <c r="AC4" s="130"/>
      <c r="AD4" s="130"/>
      <c r="AE4" s="131"/>
      <c r="AF4" s="132" t="s">
        <v>15</v>
      </c>
      <c r="AG4" s="132"/>
      <c r="AH4" s="133"/>
      <c r="AI4" s="1"/>
      <c r="AJ4" s="13"/>
    </row>
    <row r="5" spans="1:42" ht="14.4" x14ac:dyDescent="0.3">
      <c r="A5" s="13"/>
      <c r="B5" s="1"/>
      <c r="C5" s="67" t="s">
        <v>44</v>
      </c>
      <c r="K5" s="1"/>
      <c r="L5" s="14"/>
      <c r="M5" s="14"/>
      <c r="N5" s="1"/>
      <c r="O5" s="70" t="s">
        <v>50</v>
      </c>
      <c r="P5" s="11"/>
      <c r="Q5" s="11"/>
      <c r="R5" s="11"/>
      <c r="S5" s="11"/>
      <c r="T5" s="11"/>
      <c r="U5" s="11"/>
      <c r="V5" s="11"/>
      <c r="W5" s="1"/>
      <c r="X5" s="14"/>
      <c r="Y5" s="14"/>
      <c r="Z5" s="1"/>
      <c r="AA5" s="36">
        <v>1</v>
      </c>
      <c r="AB5" s="126"/>
      <c r="AC5" s="127"/>
      <c r="AD5" s="127"/>
      <c r="AE5" s="128"/>
      <c r="AF5" s="134"/>
      <c r="AG5" s="134"/>
      <c r="AH5" s="135"/>
      <c r="AI5" s="1"/>
      <c r="AJ5" s="13"/>
    </row>
    <row r="6" spans="1:42" ht="14.4" x14ac:dyDescent="0.3">
      <c r="A6" s="13"/>
      <c r="B6" s="1"/>
      <c r="C6" s="67" t="s">
        <v>45</v>
      </c>
      <c r="K6" s="1"/>
      <c r="L6" s="14"/>
      <c r="M6" s="14"/>
      <c r="N6" s="1"/>
      <c r="O6" s="70" t="s">
        <v>51</v>
      </c>
      <c r="P6" s="11"/>
      <c r="Q6" s="11"/>
      <c r="R6" s="11"/>
      <c r="S6" s="11"/>
      <c r="T6" s="11"/>
      <c r="U6" s="11"/>
      <c r="V6" s="11"/>
      <c r="W6" s="1"/>
      <c r="X6" s="14"/>
      <c r="Y6" s="14"/>
      <c r="Z6" s="1"/>
      <c r="AA6" s="36">
        <v>2</v>
      </c>
      <c r="AB6" s="22"/>
      <c r="AC6" s="23"/>
      <c r="AD6" s="23"/>
      <c r="AE6" s="24"/>
      <c r="AF6" s="21"/>
      <c r="AG6" s="21"/>
      <c r="AH6" s="37"/>
      <c r="AI6" s="1"/>
      <c r="AJ6" s="13"/>
    </row>
    <row r="7" spans="1:42" thickBot="1" x14ac:dyDescent="0.35">
      <c r="A7" s="13"/>
      <c r="B7" s="1"/>
      <c r="C7" s="67" t="s">
        <v>0</v>
      </c>
      <c r="K7" s="1"/>
      <c r="L7" s="14"/>
      <c r="M7" s="14"/>
      <c r="N7" s="1"/>
      <c r="O7" s="70" t="s">
        <v>52</v>
      </c>
      <c r="P7" s="11"/>
      <c r="Q7" s="11"/>
      <c r="R7" s="11"/>
      <c r="S7" s="11"/>
      <c r="T7" s="11"/>
      <c r="U7" s="11"/>
      <c r="V7" s="11"/>
      <c r="W7" s="1"/>
      <c r="X7" s="14"/>
      <c r="Y7" s="14"/>
      <c r="Z7" s="1"/>
      <c r="AA7" s="36">
        <v>3</v>
      </c>
      <c r="AB7" s="22"/>
      <c r="AC7" s="23"/>
      <c r="AD7" s="23"/>
      <c r="AE7" s="24"/>
      <c r="AF7" s="21"/>
      <c r="AG7" s="21"/>
      <c r="AH7" s="37"/>
      <c r="AI7" s="1"/>
      <c r="AJ7" s="13"/>
    </row>
    <row r="8" spans="1:42" thickBot="1" x14ac:dyDescent="0.35">
      <c r="A8" s="13"/>
      <c r="B8" s="1"/>
      <c r="C8" s="99" t="s">
        <v>1</v>
      </c>
      <c r="D8" s="100"/>
      <c r="E8" s="100"/>
      <c r="F8" s="100"/>
      <c r="G8" s="100"/>
      <c r="H8" s="100"/>
      <c r="I8" s="100"/>
      <c r="J8" s="101"/>
      <c r="K8" s="1"/>
      <c r="L8" s="14"/>
      <c r="M8" s="14"/>
      <c r="N8" s="1"/>
      <c r="O8" s="66"/>
      <c r="P8" s="11"/>
      <c r="Q8" s="11"/>
      <c r="R8" s="11"/>
      <c r="S8" s="11"/>
      <c r="T8" s="11"/>
      <c r="U8" s="11"/>
      <c r="V8" s="11"/>
      <c r="W8" s="1"/>
      <c r="X8" s="14"/>
      <c r="Y8" s="14"/>
      <c r="Z8" s="1"/>
      <c r="AA8" s="36">
        <v>4</v>
      </c>
      <c r="AB8" s="22"/>
      <c r="AC8" s="23"/>
      <c r="AD8" s="23"/>
      <c r="AE8" s="24"/>
      <c r="AF8" s="21"/>
      <c r="AG8" s="21"/>
      <c r="AH8" s="37"/>
      <c r="AI8" s="1"/>
      <c r="AJ8" s="13"/>
    </row>
    <row r="9" spans="1:42" ht="14.4" x14ac:dyDescent="0.3">
      <c r="A9" s="13"/>
      <c r="B9" s="1"/>
      <c r="C9" s="90"/>
      <c r="D9" s="91"/>
      <c r="E9" s="91"/>
      <c r="F9" s="91"/>
      <c r="G9" s="91"/>
      <c r="H9" s="91"/>
      <c r="I9" s="91"/>
      <c r="J9" s="92"/>
      <c r="K9" s="1"/>
      <c r="L9" s="14"/>
      <c r="M9" s="14"/>
      <c r="N9" s="1"/>
      <c r="O9" s="87" t="s">
        <v>18</v>
      </c>
      <c r="P9" s="88"/>
      <c r="Q9" s="88"/>
      <c r="R9" s="88"/>
      <c r="S9" s="88"/>
      <c r="T9" s="88"/>
      <c r="U9" s="88"/>
      <c r="V9" s="89"/>
      <c r="W9" s="1"/>
      <c r="X9" s="14"/>
      <c r="Y9" s="14"/>
      <c r="Z9" s="1"/>
      <c r="AA9" s="36">
        <v>5</v>
      </c>
      <c r="AB9" s="22"/>
      <c r="AC9" s="23"/>
      <c r="AD9" s="23"/>
      <c r="AE9" s="24"/>
      <c r="AF9" s="21"/>
      <c r="AG9" s="21"/>
      <c r="AH9" s="37"/>
      <c r="AI9" s="1"/>
      <c r="AJ9" s="13"/>
    </row>
    <row r="10" spans="1:42" ht="14.4" x14ac:dyDescent="0.3">
      <c r="A10" s="13"/>
      <c r="B10" s="1"/>
      <c r="C10" s="90"/>
      <c r="D10" s="91"/>
      <c r="E10" s="91"/>
      <c r="F10" s="91"/>
      <c r="G10" s="91"/>
      <c r="H10" s="91"/>
      <c r="I10" s="91"/>
      <c r="J10" s="92"/>
      <c r="K10" s="1"/>
      <c r="L10" s="14"/>
      <c r="M10" s="14"/>
      <c r="N10" s="1"/>
      <c r="O10" s="19" t="s">
        <v>14</v>
      </c>
      <c r="P10" s="96" t="s">
        <v>20</v>
      </c>
      <c r="Q10" s="96"/>
      <c r="R10" s="96" t="s">
        <v>21</v>
      </c>
      <c r="S10" s="96"/>
      <c r="T10" s="18" t="s">
        <v>22</v>
      </c>
      <c r="U10" s="18" t="s">
        <v>23</v>
      </c>
      <c r="V10" s="20" t="s">
        <v>24</v>
      </c>
      <c r="W10" s="1"/>
      <c r="X10" s="14"/>
      <c r="Y10" s="14"/>
      <c r="Z10" s="1"/>
      <c r="AA10" s="36">
        <v>6</v>
      </c>
      <c r="AB10" s="22"/>
      <c r="AC10" s="23"/>
      <c r="AD10" s="23"/>
      <c r="AE10" s="24"/>
      <c r="AF10" s="21"/>
      <c r="AG10" s="21"/>
      <c r="AH10" s="37"/>
      <c r="AI10" s="1"/>
      <c r="AJ10" s="13"/>
    </row>
    <row r="11" spans="1:42" thickBot="1" x14ac:dyDescent="0.35">
      <c r="A11" s="13"/>
      <c r="B11" s="1"/>
      <c r="C11" s="93"/>
      <c r="D11" s="94"/>
      <c r="E11" s="94"/>
      <c r="F11" s="94"/>
      <c r="G11" s="94"/>
      <c r="H11" s="94"/>
      <c r="I11" s="94"/>
      <c r="J11" s="95"/>
      <c r="K11" s="1"/>
      <c r="L11" s="14"/>
      <c r="M11" s="14"/>
      <c r="N11" s="1"/>
      <c r="O11" s="19">
        <v>1</v>
      </c>
      <c r="P11" s="139" t="s">
        <v>59</v>
      </c>
      <c r="Q11" s="140"/>
      <c r="R11" s="139" t="s">
        <v>63</v>
      </c>
      <c r="S11" s="140"/>
      <c r="T11" s="27" t="s">
        <v>29</v>
      </c>
      <c r="U11" s="27" t="s">
        <v>32</v>
      </c>
      <c r="V11" s="28" t="s">
        <v>33</v>
      </c>
      <c r="W11" s="1"/>
      <c r="X11" s="14"/>
      <c r="Y11" s="14"/>
      <c r="Z11" s="1"/>
      <c r="AA11" s="36">
        <v>7</v>
      </c>
      <c r="AB11" s="22"/>
      <c r="AC11" s="23"/>
      <c r="AD11" s="23"/>
      <c r="AE11" s="24"/>
      <c r="AF11" s="21"/>
      <c r="AG11" s="21"/>
      <c r="AH11" s="37"/>
      <c r="AI11" s="1"/>
      <c r="AJ11" s="13"/>
      <c r="AP11" s="16" t="s">
        <v>28</v>
      </c>
    </row>
    <row r="12" spans="1:42" thickBot="1" x14ac:dyDescent="0.35">
      <c r="A12" s="13"/>
      <c r="B12" s="1"/>
      <c r="C12" s="1"/>
      <c r="D12" s="1"/>
      <c r="E12" s="1"/>
      <c r="F12" s="1"/>
      <c r="G12" s="1"/>
      <c r="H12" s="1"/>
      <c r="I12" s="1"/>
      <c r="J12" s="1"/>
      <c r="K12" s="1"/>
      <c r="L12" s="14"/>
      <c r="M12" s="14"/>
      <c r="N12" s="1"/>
      <c r="O12" s="19">
        <v>2</v>
      </c>
      <c r="P12" s="141"/>
      <c r="Q12" s="140"/>
      <c r="R12" s="141"/>
      <c r="S12" s="140"/>
      <c r="T12" s="27"/>
      <c r="U12" s="27"/>
      <c r="V12" s="28"/>
      <c r="W12" s="1"/>
      <c r="X12" s="14"/>
      <c r="Y12" s="14"/>
      <c r="Z12" s="1"/>
      <c r="AA12" s="36">
        <v>8</v>
      </c>
      <c r="AB12" s="22"/>
      <c r="AC12" s="23"/>
      <c r="AD12" s="23"/>
      <c r="AE12" s="24"/>
      <c r="AF12" s="21"/>
      <c r="AG12" s="21"/>
      <c r="AH12" s="37"/>
      <c r="AI12" s="1"/>
      <c r="AJ12" s="13"/>
      <c r="AP12" s="16" t="s">
        <v>29</v>
      </c>
    </row>
    <row r="13" spans="1:42" thickBot="1" x14ac:dyDescent="0.35">
      <c r="A13" s="13"/>
      <c r="B13" s="1"/>
      <c r="C13" s="102"/>
      <c r="D13" s="103"/>
      <c r="E13" s="104" t="s">
        <v>2</v>
      </c>
      <c r="F13" s="105"/>
      <c r="G13" s="106" t="s">
        <v>3</v>
      </c>
      <c r="H13" s="105"/>
      <c r="I13" s="106" t="s">
        <v>4</v>
      </c>
      <c r="J13" s="107"/>
      <c r="K13" s="1"/>
      <c r="L13" s="14"/>
      <c r="M13" s="14"/>
      <c r="N13" s="1"/>
      <c r="O13" s="19">
        <v>3</v>
      </c>
      <c r="P13" s="141"/>
      <c r="Q13" s="140"/>
      <c r="R13" s="141"/>
      <c r="S13" s="140"/>
      <c r="T13" s="27"/>
      <c r="U13" s="27"/>
      <c r="V13" s="28"/>
      <c r="W13" s="1"/>
      <c r="X13" s="14"/>
      <c r="Y13" s="14"/>
      <c r="Z13" s="1"/>
      <c r="AA13" s="38" t="s">
        <v>16</v>
      </c>
      <c r="AB13" s="60"/>
      <c r="AC13" s="61"/>
      <c r="AD13" s="61"/>
      <c r="AE13" s="62"/>
      <c r="AF13" s="63"/>
      <c r="AG13" s="63"/>
      <c r="AH13" s="64"/>
      <c r="AI13" s="1"/>
      <c r="AJ13" s="13"/>
      <c r="AP13" s="16" t="s">
        <v>30</v>
      </c>
    </row>
    <row r="14" spans="1:42" ht="15.75" customHeight="1" thickBot="1" x14ac:dyDescent="0.35">
      <c r="A14" s="13"/>
      <c r="B14" s="1"/>
      <c r="C14" s="108" t="s">
        <v>5</v>
      </c>
      <c r="D14" s="86"/>
      <c r="E14" s="82"/>
      <c r="F14" s="83"/>
      <c r="G14" s="82"/>
      <c r="H14" s="83"/>
      <c r="I14" s="75"/>
      <c r="J14" s="76"/>
      <c r="K14" s="1"/>
      <c r="L14" s="14"/>
      <c r="M14" s="14"/>
      <c r="N14" s="1"/>
      <c r="O14" s="19">
        <v>4</v>
      </c>
      <c r="P14" s="141"/>
      <c r="Q14" s="140"/>
      <c r="R14" s="141"/>
      <c r="S14" s="140"/>
      <c r="T14" s="27"/>
      <c r="U14" s="27"/>
      <c r="V14" s="28"/>
      <c r="W14" s="1"/>
      <c r="X14" s="14"/>
      <c r="Y14" s="14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3"/>
    </row>
    <row r="15" spans="1:42" thickBot="1" x14ac:dyDescent="0.35">
      <c r="A15" s="13"/>
      <c r="B15" s="1"/>
      <c r="C15" s="97" t="s">
        <v>6</v>
      </c>
      <c r="D15" s="98"/>
      <c r="E15" s="82"/>
      <c r="F15" s="83"/>
      <c r="G15" s="82"/>
      <c r="H15" s="83"/>
      <c r="I15" s="75"/>
      <c r="J15" s="76"/>
      <c r="K15" s="1"/>
      <c r="L15" s="14"/>
      <c r="M15" s="14"/>
      <c r="N15" s="1"/>
      <c r="O15" s="29">
        <v>5</v>
      </c>
      <c r="P15" s="141"/>
      <c r="Q15" s="140"/>
      <c r="R15" s="141"/>
      <c r="S15" s="140"/>
      <c r="T15" s="27"/>
      <c r="U15" s="27"/>
      <c r="V15" s="28"/>
      <c r="W15" s="1"/>
      <c r="X15" s="14"/>
      <c r="Y15" s="14"/>
      <c r="Z15" s="1"/>
      <c r="AA15" s="136" t="s">
        <v>56</v>
      </c>
      <c r="AB15" s="137"/>
      <c r="AC15" s="144">
        <f>P14</f>
        <v>0</v>
      </c>
      <c r="AD15" s="137"/>
      <c r="AE15" s="137"/>
      <c r="AF15" s="137"/>
      <c r="AG15" s="137"/>
      <c r="AH15" s="138"/>
      <c r="AI15" s="1"/>
      <c r="AJ15" s="13"/>
      <c r="AP15" s="16" t="s">
        <v>31</v>
      </c>
    </row>
    <row r="16" spans="1:42" thickBot="1" x14ac:dyDescent="0.35">
      <c r="A16" s="13"/>
      <c r="B16" s="1"/>
      <c r="C16" s="77" t="s">
        <v>7</v>
      </c>
      <c r="D16" s="78"/>
      <c r="E16" s="79"/>
      <c r="F16" s="80"/>
      <c r="G16" s="79"/>
      <c r="H16" s="80"/>
      <c r="I16" s="79"/>
      <c r="J16" s="81"/>
      <c r="K16" s="1"/>
      <c r="L16" s="14"/>
      <c r="M16" s="14"/>
      <c r="N16" s="1"/>
      <c r="O16" s="19">
        <v>6</v>
      </c>
      <c r="P16" s="141"/>
      <c r="Q16" s="140"/>
      <c r="R16" s="141"/>
      <c r="S16" s="140"/>
      <c r="T16" s="27"/>
      <c r="U16" s="27"/>
      <c r="V16" s="28"/>
      <c r="W16" s="1"/>
      <c r="X16" s="14"/>
      <c r="Y16" s="14"/>
      <c r="Z16" s="1"/>
      <c r="AA16" s="39" t="s">
        <v>14</v>
      </c>
      <c r="AB16" s="129" t="s">
        <v>2</v>
      </c>
      <c r="AC16" s="130"/>
      <c r="AD16" s="130"/>
      <c r="AE16" s="131"/>
      <c r="AF16" s="132" t="s">
        <v>15</v>
      </c>
      <c r="AG16" s="132"/>
      <c r="AH16" s="133"/>
      <c r="AI16" s="1"/>
      <c r="AJ16" s="13"/>
      <c r="AP16" s="16" t="s">
        <v>32</v>
      </c>
    </row>
    <row r="17" spans="1:42" ht="15.75" customHeight="1" thickBot="1" x14ac:dyDescent="0.35">
      <c r="A17" s="13"/>
      <c r="B17" s="1"/>
      <c r="C17" s="1"/>
      <c r="D17" s="1"/>
      <c r="E17" s="1"/>
      <c r="F17" s="1"/>
      <c r="G17" s="1"/>
      <c r="H17" s="1"/>
      <c r="I17" s="1"/>
      <c r="J17" s="1"/>
      <c r="K17" s="1"/>
      <c r="L17" s="14"/>
      <c r="M17" s="14"/>
      <c r="N17" s="1"/>
      <c r="O17" s="30">
        <v>7</v>
      </c>
      <c r="P17" s="142"/>
      <c r="Q17" s="143"/>
      <c r="R17" s="142"/>
      <c r="S17" s="143"/>
      <c r="T17" s="47"/>
      <c r="U17" s="47"/>
      <c r="V17" s="48"/>
      <c r="W17" s="1"/>
      <c r="X17" s="14"/>
      <c r="Y17" s="14"/>
      <c r="Z17" s="1"/>
      <c r="AA17" s="36">
        <v>1</v>
      </c>
      <c r="AB17" s="126"/>
      <c r="AC17" s="127"/>
      <c r="AD17" s="127"/>
      <c r="AE17" s="128"/>
      <c r="AF17" s="134"/>
      <c r="AG17" s="134"/>
      <c r="AH17" s="135"/>
      <c r="AI17" s="1"/>
      <c r="AJ17" s="13"/>
    </row>
    <row r="18" spans="1:42" thickBot="1" x14ac:dyDescent="0.35">
      <c r="A18" s="13"/>
      <c r="B18" s="1"/>
      <c r="C18" s="2"/>
      <c r="D18" s="2"/>
      <c r="E18" s="2"/>
      <c r="F18" s="2"/>
      <c r="G18" s="3"/>
      <c r="H18" s="4" t="s">
        <v>8</v>
      </c>
      <c r="I18" s="5" t="s">
        <v>9</v>
      </c>
      <c r="J18" s="6" t="s">
        <v>10</v>
      </c>
      <c r="K18" s="1"/>
      <c r="L18" s="14"/>
      <c r="M18" s="14"/>
      <c r="N18" s="1"/>
      <c r="O18" s="1"/>
      <c r="P18" s="1"/>
      <c r="Q18" s="1"/>
      <c r="R18" s="1"/>
      <c r="S18" s="1"/>
      <c r="T18" s="1"/>
      <c r="U18" s="1"/>
      <c r="V18" s="1"/>
      <c r="W18" s="1"/>
      <c r="X18" s="14"/>
      <c r="Y18" s="14"/>
      <c r="Z18" s="1"/>
      <c r="AA18" s="36">
        <v>2</v>
      </c>
      <c r="AB18" s="22"/>
      <c r="AC18" s="23"/>
      <c r="AD18" s="23"/>
      <c r="AE18" s="24"/>
      <c r="AF18" s="21"/>
      <c r="AG18" s="21"/>
      <c r="AH18" s="37"/>
      <c r="AI18" s="1"/>
      <c r="AJ18" s="13"/>
      <c r="AP18" s="16" t="s">
        <v>33</v>
      </c>
    </row>
    <row r="19" spans="1:42" ht="15.75" customHeight="1" x14ac:dyDescent="0.3">
      <c r="A19" s="13"/>
      <c r="B19" s="1"/>
      <c r="C19" s="84" t="s">
        <v>19</v>
      </c>
      <c r="D19" s="85"/>
      <c r="E19" s="85"/>
      <c r="F19" s="85"/>
      <c r="G19" s="86"/>
      <c r="H19" s="25"/>
      <c r="I19" s="7">
        <v>72</v>
      </c>
      <c r="J19" s="8">
        <f t="shared" ref="J19:J20" si="0">H19*I19</f>
        <v>0</v>
      </c>
      <c r="K19" s="1"/>
      <c r="L19" s="14"/>
      <c r="M19" s="14"/>
      <c r="N19" s="1"/>
      <c r="W19" s="1"/>
      <c r="X19" s="14"/>
      <c r="Y19" s="14"/>
      <c r="Z19" s="1"/>
      <c r="AA19" s="36">
        <v>3</v>
      </c>
      <c r="AB19" s="22"/>
      <c r="AC19" s="23"/>
      <c r="AD19" s="23"/>
      <c r="AE19" s="24"/>
      <c r="AF19" s="21"/>
      <c r="AG19" s="21"/>
      <c r="AH19" s="37"/>
      <c r="AI19" s="1"/>
      <c r="AJ19" s="13"/>
      <c r="AP19" s="16" t="s">
        <v>34</v>
      </c>
    </row>
    <row r="20" spans="1:42" ht="14.4" x14ac:dyDescent="0.3">
      <c r="A20" s="13"/>
      <c r="B20" s="1"/>
      <c r="C20" s="115" t="s">
        <v>17</v>
      </c>
      <c r="D20" s="116"/>
      <c r="E20" s="116"/>
      <c r="F20" s="116"/>
      <c r="G20" s="98"/>
      <c r="H20" s="25"/>
      <c r="I20" s="7">
        <v>150</v>
      </c>
      <c r="J20" s="8">
        <f t="shared" si="0"/>
        <v>0</v>
      </c>
      <c r="K20" s="1"/>
      <c r="L20" s="14"/>
      <c r="M20" s="14"/>
      <c r="N20" s="1"/>
      <c r="W20" s="1"/>
      <c r="X20" s="14"/>
      <c r="Y20" s="14"/>
      <c r="Z20" s="1"/>
      <c r="AA20" s="36">
        <v>4</v>
      </c>
      <c r="AB20" s="22"/>
      <c r="AC20" s="23"/>
      <c r="AD20" s="23"/>
      <c r="AE20" s="24"/>
      <c r="AF20" s="21"/>
      <c r="AG20" s="21"/>
      <c r="AH20" s="37"/>
      <c r="AI20" s="1"/>
      <c r="AJ20" s="13"/>
    </row>
    <row r="21" spans="1:42" thickBot="1" x14ac:dyDescent="0.35">
      <c r="A21" s="13"/>
      <c r="B21" s="1"/>
      <c r="C21" s="115" t="s">
        <v>11</v>
      </c>
      <c r="D21" s="116"/>
      <c r="E21" s="116"/>
      <c r="F21" s="116"/>
      <c r="G21" s="98"/>
      <c r="H21" s="25"/>
      <c r="I21" s="7">
        <v>29</v>
      </c>
      <c r="J21" s="8">
        <f t="shared" ref="J21:J24" si="1">I21*H21</f>
        <v>0</v>
      </c>
      <c r="K21" s="1"/>
      <c r="L21" s="14"/>
      <c r="M21" s="14"/>
      <c r="N21" s="1"/>
      <c r="W21" s="1"/>
      <c r="X21" s="14"/>
      <c r="Y21" s="14"/>
      <c r="Z21" s="1"/>
      <c r="AA21" s="36">
        <v>5</v>
      </c>
      <c r="AB21" s="22"/>
      <c r="AC21" s="23"/>
      <c r="AD21" s="23"/>
      <c r="AE21" s="24"/>
      <c r="AF21" s="21"/>
      <c r="AG21" s="21"/>
      <c r="AH21" s="37"/>
      <c r="AI21" s="1"/>
      <c r="AJ21" s="13"/>
    </row>
    <row r="22" spans="1:42" thickBot="1" x14ac:dyDescent="0.35">
      <c r="A22" s="13"/>
      <c r="B22" s="1"/>
      <c r="C22" s="115" t="s">
        <v>60</v>
      </c>
      <c r="D22" s="116"/>
      <c r="E22" s="116"/>
      <c r="F22" s="116"/>
      <c r="G22" s="98"/>
      <c r="H22" s="74"/>
      <c r="I22" s="7">
        <v>29</v>
      </c>
      <c r="J22" s="8">
        <f t="shared" ref="J22" si="2">I22*H22</f>
        <v>0</v>
      </c>
      <c r="K22" s="1"/>
      <c r="L22" s="14"/>
      <c r="M22" s="14"/>
      <c r="N22" s="1"/>
      <c r="O22" s="136" t="s">
        <v>53</v>
      </c>
      <c r="P22" s="137"/>
      <c r="Q22" s="137" t="str">
        <f>P11</f>
        <v>Equipage Dupont</v>
      </c>
      <c r="R22" s="137"/>
      <c r="S22" s="137"/>
      <c r="T22" s="137"/>
      <c r="U22" s="137"/>
      <c r="V22" s="138"/>
      <c r="W22" s="1"/>
      <c r="X22" s="14"/>
      <c r="Y22" s="14"/>
      <c r="Z22" s="1"/>
      <c r="AA22" s="36">
        <v>6</v>
      </c>
      <c r="AB22" s="22"/>
      <c r="AC22" s="23"/>
      <c r="AD22" s="23"/>
      <c r="AE22" s="24"/>
      <c r="AF22" s="21"/>
      <c r="AG22" s="21"/>
      <c r="AH22" s="37"/>
      <c r="AI22" s="1"/>
      <c r="AJ22" s="13"/>
    </row>
    <row r="23" spans="1:42" ht="15.75" customHeight="1" x14ac:dyDescent="0.3">
      <c r="A23" s="13"/>
      <c r="B23" s="1"/>
      <c r="C23" s="145" t="s">
        <v>12</v>
      </c>
      <c r="D23" s="146"/>
      <c r="E23" s="146"/>
      <c r="F23" s="146"/>
      <c r="G23" s="147"/>
      <c r="H23" s="74"/>
      <c r="I23" s="7">
        <v>10</v>
      </c>
      <c r="J23" s="8">
        <f t="shared" ref="J23" si="3">I23*H23</f>
        <v>0</v>
      </c>
      <c r="K23" s="1"/>
      <c r="L23" s="14"/>
      <c r="M23" s="14"/>
      <c r="N23" s="1"/>
      <c r="O23" s="39" t="s">
        <v>14</v>
      </c>
      <c r="P23" s="129" t="s">
        <v>2</v>
      </c>
      <c r="Q23" s="130"/>
      <c r="R23" s="130"/>
      <c r="S23" s="131"/>
      <c r="T23" s="132" t="s">
        <v>15</v>
      </c>
      <c r="U23" s="132"/>
      <c r="V23" s="133"/>
      <c r="W23" s="1"/>
      <c r="X23" s="14"/>
      <c r="Y23" s="14"/>
      <c r="Z23" s="1"/>
      <c r="AA23" s="36">
        <v>7</v>
      </c>
      <c r="AB23" s="22"/>
      <c r="AC23" s="23"/>
      <c r="AD23" s="23"/>
      <c r="AE23" s="24"/>
      <c r="AF23" s="21"/>
      <c r="AG23" s="21"/>
      <c r="AH23" s="37"/>
      <c r="AI23" s="1"/>
      <c r="AJ23" s="13"/>
    </row>
    <row r="24" spans="1:42" thickBot="1" x14ac:dyDescent="0.35">
      <c r="A24" s="13"/>
      <c r="B24" s="1"/>
      <c r="C24" s="117" t="s">
        <v>62</v>
      </c>
      <c r="D24" s="118"/>
      <c r="E24" s="118"/>
      <c r="F24" s="118"/>
      <c r="G24" s="78"/>
      <c r="H24" s="26"/>
      <c r="I24" s="9">
        <v>10</v>
      </c>
      <c r="J24" s="10">
        <f t="shared" si="1"/>
        <v>0</v>
      </c>
      <c r="K24" s="1"/>
      <c r="L24" s="14"/>
      <c r="M24" s="14"/>
      <c r="N24" s="1"/>
      <c r="O24" s="36">
        <v>1</v>
      </c>
      <c r="P24" s="126"/>
      <c r="Q24" s="127"/>
      <c r="R24" s="127"/>
      <c r="S24" s="128"/>
      <c r="T24" s="134"/>
      <c r="U24" s="134"/>
      <c r="V24" s="135"/>
      <c r="W24" s="1"/>
      <c r="X24" s="14"/>
      <c r="Y24" s="14"/>
      <c r="Z24" s="1"/>
      <c r="AA24" s="36">
        <v>8</v>
      </c>
      <c r="AB24" s="22"/>
      <c r="AC24" s="23"/>
      <c r="AD24" s="23"/>
      <c r="AE24" s="24"/>
      <c r="AF24" s="21"/>
      <c r="AG24" s="21"/>
      <c r="AH24" s="37"/>
      <c r="AI24" s="1"/>
      <c r="AJ24" s="13"/>
    </row>
    <row r="25" spans="1:42" thickBot="1" x14ac:dyDescent="0.35">
      <c r="A25" s="13"/>
      <c r="B25" s="1"/>
      <c r="C25" s="1"/>
      <c r="D25" s="1"/>
      <c r="E25" s="1"/>
      <c r="F25" s="1"/>
      <c r="G25" s="1"/>
      <c r="H25" s="1"/>
      <c r="I25" s="34" t="s">
        <v>13</v>
      </c>
      <c r="J25" s="35">
        <f>SUM(J19:J24)</f>
        <v>0</v>
      </c>
      <c r="K25" s="1"/>
      <c r="L25" s="14"/>
      <c r="M25" s="14"/>
      <c r="N25" s="1"/>
      <c r="O25" s="36">
        <v>2</v>
      </c>
      <c r="P25" s="22"/>
      <c r="Q25" s="23"/>
      <c r="R25" s="23"/>
      <c r="S25" s="24"/>
      <c r="T25" s="21"/>
      <c r="U25" s="21"/>
      <c r="V25" s="37"/>
      <c r="W25" s="1"/>
      <c r="X25" s="14"/>
      <c r="Y25" s="14"/>
      <c r="Z25" s="1"/>
      <c r="AA25" s="38" t="s">
        <v>16</v>
      </c>
      <c r="AB25" s="60"/>
      <c r="AC25" s="61"/>
      <c r="AD25" s="61"/>
      <c r="AE25" s="62"/>
      <c r="AF25" s="63"/>
      <c r="AG25" s="63"/>
      <c r="AH25" s="64"/>
      <c r="AI25" s="1"/>
      <c r="AJ25" s="13"/>
    </row>
    <row r="26" spans="1:42" thickBot="1" x14ac:dyDescent="0.35">
      <c r="A26" s="13"/>
      <c r="B26" s="1"/>
      <c r="C26" s="119" t="s">
        <v>26</v>
      </c>
      <c r="D26" s="120"/>
      <c r="E26" s="120"/>
      <c r="F26" s="120"/>
      <c r="G26" s="120"/>
      <c r="H26" s="120"/>
      <c r="I26" s="120"/>
      <c r="J26" s="120"/>
      <c r="K26" s="1"/>
      <c r="L26" s="14"/>
      <c r="M26" s="14"/>
      <c r="N26" s="1"/>
      <c r="O26" s="36">
        <v>3</v>
      </c>
      <c r="P26" s="22"/>
      <c r="Q26" s="23"/>
      <c r="R26" s="23"/>
      <c r="S26" s="24"/>
      <c r="T26" s="21"/>
      <c r="U26" s="21"/>
      <c r="V26" s="37"/>
      <c r="W26" s="1"/>
      <c r="X26" s="14"/>
      <c r="Y26" s="14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3"/>
    </row>
    <row r="27" spans="1:42" thickBot="1" x14ac:dyDescent="0.35">
      <c r="A27" s="13"/>
      <c r="B27" s="1"/>
      <c r="C27" s="73" t="s">
        <v>25</v>
      </c>
      <c r="K27" s="1"/>
      <c r="L27" s="14"/>
      <c r="M27" s="14"/>
      <c r="N27" s="1"/>
      <c r="O27" s="36">
        <v>4</v>
      </c>
      <c r="P27" s="22"/>
      <c r="Q27" s="23"/>
      <c r="R27" s="23"/>
      <c r="S27" s="24"/>
      <c r="T27" s="21"/>
      <c r="U27" s="21"/>
      <c r="V27" s="37"/>
      <c r="W27" s="1"/>
      <c r="X27" s="14"/>
      <c r="Y27" s="14"/>
      <c r="Z27" s="1"/>
      <c r="AA27" s="136" t="s">
        <v>57</v>
      </c>
      <c r="AB27" s="137"/>
      <c r="AC27" s="144">
        <f>P15</f>
        <v>0</v>
      </c>
      <c r="AD27" s="137"/>
      <c r="AE27" s="137"/>
      <c r="AF27" s="137"/>
      <c r="AG27" s="137"/>
      <c r="AH27" s="138"/>
      <c r="AI27" s="1"/>
      <c r="AJ27" s="13"/>
    </row>
    <row r="28" spans="1:42" ht="14.4" x14ac:dyDescent="0.3">
      <c r="A28" s="13"/>
      <c r="B28" s="1"/>
      <c r="C28" s="33" t="s">
        <v>61</v>
      </c>
      <c r="D28" s="11"/>
      <c r="E28" s="11"/>
      <c r="F28" s="11"/>
      <c r="G28" s="11"/>
      <c r="H28" s="11"/>
      <c r="I28" s="11"/>
      <c r="J28" s="11"/>
      <c r="K28" s="1"/>
      <c r="L28" s="14"/>
      <c r="M28" s="14"/>
      <c r="N28" s="1"/>
      <c r="O28" s="36">
        <v>5</v>
      </c>
      <c r="P28" s="22"/>
      <c r="Q28" s="23"/>
      <c r="R28" s="23"/>
      <c r="S28" s="24"/>
      <c r="T28" s="21"/>
      <c r="U28" s="21"/>
      <c r="V28" s="37"/>
      <c r="W28" s="1"/>
      <c r="X28" s="14"/>
      <c r="Y28" s="14"/>
      <c r="Z28" s="1"/>
      <c r="AA28" s="39" t="s">
        <v>14</v>
      </c>
      <c r="AB28" s="129" t="s">
        <v>2</v>
      </c>
      <c r="AC28" s="130"/>
      <c r="AD28" s="130"/>
      <c r="AE28" s="131"/>
      <c r="AF28" s="132" t="s">
        <v>15</v>
      </c>
      <c r="AG28" s="132"/>
      <c r="AH28" s="133"/>
      <c r="AI28" s="1"/>
      <c r="AJ28" s="13"/>
    </row>
    <row r="29" spans="1:42" ht="14.4" x14ac:dyDescent="0.3">
      <c r="A29" s="13"/>
      <c r="B29" s="1"/>
      <c r="C29" s="15" t="s">
        <v>27</v>
      </c>
      <c r="D29" s="1"/>
      <c r="E29" s="1"/>
      <c r="F29" s="1"/>
      <c r="G29" s="1"/>
      <c r="H29" s="1"/>
      <c r="I29" s="1"/>
      <c r="J29" s="1"/>
      <c r="K29" s="1"/>
      <c r="L29" s="14"/>
      <c r="M29" s="14"/>
      <c r="N29" s="1"/>
      <c r="O29" s="36">
        <v>6</v>
      </c>
      <c r="P29" s="22"/>
      <c r="Q29" s="23"/>
      <c r="R29" s="23"/>
      <c r="S29" s="24"/>
      <c r="T29" s="21"/>
      <c r="U29" s="21"/>
      <c r="V29" s="37"/>
      <c r="W29" s="1"/>
      <c r="X29" s="14"/>
      <c r="Y29" s="14"/>
      <c r="Z29" s="1"/>
      <c r="AA29" s="36">
        <v>1</v>
      </c>
      <c r="AB29" s="126"/>
      <c r="AC29" s="127"/>
      <c r="AD29" s="127"/>
      <c r="AE29" s="128"/>
      <c r="AF29" s="134"/>
      <c r="AG29" s="134"/>
      <c r="AH29" s="135"/>
      <c r="AI29" s="1"/>
      <c r="AJ29" s="13"/>
    </row>
    <row r="30" spans="1:42" ht="14.4" x14ac:dyDescent="0.3">
      <c r="A30" s="13"/>
      <c r="B30" s="1"/>
      <c r="C30" s="1"/>
      <c r="D30" s="1"/>
      <c r="E30" s="1"/>
      <c r="F30" s="1"/>
      <c r="G30" s="1"/>
      <c r="H30" s="1"/>
      <c r="I30" s="1"/>
      <c r="J30" s="1"/>
      <c r="K30" s="1"/>
      <c r="L30" s="14"/>
      <c r="M30" s="14"/>
      <c r="N30" s="1"/>
      <c r="O30" s="36">
        <v>7</v>
      </c>
      <c r="P30" s="22"/>
      <c r="Q30" s="23"/>
      <c r="R30" s="23"/>
      <c r="S30" s="24"/>
      <c r="T30" s="21"/>
      <c r="U30" s="21"/>
      <c r="V30" s="37"/>
      <c r="W30" s="1"/>
      <c r="X30" s="14"/>
      <c r="Y30" s="14"/>
      <c r="Z30" s="1"/>
      <c r="AA30" s="36">
        <v>2</v>
      </c>
      <c r="AB30" s="22"/>
      <c r="AC30" s="23"/>
      <c r="AD30" s="23"/>
      <c r="AE30" s="24"/>
      <c r="AF30" s="21"/>
      <c r="AG30" s="21"/>
      <c r="AH30" s="37"/>
      <c r="AI30" s="1"/>
      <c r="AJ30" s="13"/>
    </row>
    <row r="31" spans="1:42" ht="14.4" x14ac:dyDescent="0.3">
      <c r="A31" s="13"/>
      <c r="B31" s="1"/>
      <c r="C31" s="50" t="s">
        <v>35</v>
      </c>
      <c r="D31" s="51"/>
      <c r="E31" s="51"/>
      <c r="F31" s="51"/>
      <c r="G31" s="51"/>
      <c r="H31" s="51"/>
      <c r="I31" s="51"/>
      <c r="J31" s="51"/>
      <c r="K31" s="1"/>
      <c r="L31" s="14"/>
      <c r="M31" s="14"/>
      <c r="N31" s="1"/>
      <c r="O31" s="36">
        <v>8</v>
      </c>
      <c r="P31" s="22"/>
      <c r="Q31" s="23"/>
      <c r="R31" s="23"/>
      <c r="S31" s="24"/>
      <c r="T31" s="21"/>
      <c r="U31" s="21"/>
      <c r="V31" s="37"/>
      <c r="W31" s="1"/>
      <c r="X31" s="14"/>
      <c r="Y31" s="14"/>
      <c r="Z31" s="1"/>
      <c r="AA31" s="36">
        <v>3</v>
      </c>
      <c r="AB31" s="22"/>
      <c r="AC31" s="23"/>
      <c r="AD31" s="23"/>
      <c r="AE31" s="24"/>
      <c r="AF31" s="21"/>
      <c r="AG31" s="21"/>
      <c r="AH31" s="37"/>
      <c r="AI31" s="1"/>
      <c r="AJ31" s="13"/>
    </row>
    <row r="32" spans="1:42" thickBot="1" x14ac:dyDescent="0.35">
      <c r="A32" s="13"/>
      <c r="B32" s="1"/>
      <c r="C32" s="51" t="s">
        <v>36</v>
      </c>
      <c r="D32" s="51"/>
      <c r="E32" s="51"/>
      <c r="F32" s="51"/>
      <c r="G32" s="51"/>
      <c r="H32" s="51"/>
      <c r="I32" s="51"/>
      <c r="J32" s="51"/>
      <c r="K32" s="1"/>
      <c r="L32" s="14"/>
      <c r="M32" s="14"/>
      <c r="N32" s="1"/>
      <c r="O32" s="38" t="s">
        <v>16</v>
      </c>
      <c r="P32" s="60"/>
      <c r="Q32" s="61"/>
      <c r="R32" s="61"/>
      <c r="S32" s="62"/>
      <c r="T32" s="63"/>
      <c r="U32" s="63"/>
      <c r="V32" s="64"/>
      <c r="W32" s="1"/>
      <c r="X32" s="14"/>
      <c r="Y32" s="14"/>
      <c r="Z32" s="1"/>
      <c r="AA32" s="36">
        <v>4</v>
      </c>
      <c r="AB32" s="22"/>
      <c r="AC32" s="23"/>
      <c r="AD32" s="23"/>
      <c r="AE32" s="24"/>
      <c r="AF32" s="21"/>
      <c r="AG32" s="21"/>
      <c r="AH32" s="37"/>
      <c r="AI32" s="1"/>
      <c r="AJ32" s="13"/>
    </row>
    <row r="33" spans="1:36" ht="14.4" x14ac:dyDescent="0.3">
      <c r="A33" s="13"/>
      <c r="B33" s="1"/>
      <c r="C33" s="51" t="s">
        <v>37</v>
      </c>
      <c r="D33" s="51"/>
      <c r="E33" s="51"/>
      <c r="F33" s="51"/>
      <c r="G33" s="51"/>
      <c r="H33" s="51"/>
      <c r="I33" s="51"/>
      <c r="J33" s="51"/>
      <c r="K33" s="1"/>
      <c r="L33" s="14"/>
      <c r="M33" s="14"/>
      <c r="N33" s="1"/>
      <c r="O33" s="31"/>
      <c r="P33" s="31"/>
      <c r="Q33" s="31"/>
      <c r="R33" s="31"/>
      <c r="S33" s="31"/>
      <c r="T33" s="11"/>
      <c r="U33" s="11"/>
      <c r="V33" s="11"/>
      <c r="W33" s="1"/>
      <c r="X33" s="14"/>
      <c r="Y33" s="14"/>
      <c r="Z33" s="1"/>
      <c r="AA33" s="36">
        <v>5</v>
      </c>
      <c r="AB33" s="22"/>
      <c r="AC33" s="23"/>
      <c r="AD33" s="23"/>
      <c r="AE33" s="24"/>
      <c r="AF33" s="21"/>
      <c r="AG33" s="21"/>
      <c r="AH33" s="37"/>
      <c r="AI33" s="1"/>
      <c r="AJ33" s="13"/>
    </row>
    <row r="34" spans="1:36" ht="14.4" x14ac:dyDescent="0.3">
      <c r="A34" s="13"/>
      <c r="B34" s="1"/>
      <c r="C34" s="52" t="s">
        <v>38</v>
      </c>
      <c r="D34" s="51"/>
      <c r="E34" s="51"/>
      <c r="F34" s="51"/>
      <c r="G34" s="51"/>
      <c r="H34" s="51"/>
      <c r="I34" s="51"/>
      <c r="J34" s="51"/>
      <c r="K34" s="1"/>
      <c r="L34" s="14"/>
      <c r="M34" s="14"/>
      <c r="N34" s="1"/>
      <c r="W34" s="1"/>
      <c r="X34" s="14"/>
      <c r="Y34" s="14"/>
      <c r="Z34" s="1"/>
      <c r="AA34" s="36">
        <v>6</v>
      </c>
      <c r="AB34" s="22"/>
      <c r="AC34" s="23"/>
      <c r="AD34" s="23"/>
      <c r="AE34" s="24"/>
      <c r="AF34" s="21"/>
      <c r="AG34" s="21"/>
      <c r="AH34" s="37"/>
      <c r="AI34" s="1"/>
      <c r="AJ34" s="13"/>
    </row>
    <row r="35" spans="1:36" thickBot="1" x14ac:dyDescent="0.35">
      <c r="A35" s="13"/>
      <c r="B35" s="1"/>
      <c r="C35" s="51" t="s">
        <v>39</v>
      </c>
      <c r="D35" s="51"/>
      <c r="E35" s="51"/>
      <c r="F35" s="51"/>
      <c r="G35" s="51"/>
      <c r="H35" s="51"/>
      <c r="I35" s="51"/>
      <c r="J35" s="51"/>
      <c r="K35" s="1"/>
      <c r="L35" s="14"/>
      <c r="M35" s="14"/>
      <c r="N35" s="1"/>
      <c r="W35" s="1"/>
      <c r="X35" s="14"/>
      <c r="Y35" s="14"/>
      <c r="Z35" s="1"/>
      <c r="AA35" s="36">
        <v>7</v>
      </c>
      <c r="AB35" s="22"/>
      <c r="AC35" s="23"/>
      <c r="AD35" s="23"/>
      <c r="AE35" s="24"/>
      <c r="AF35" s="21"/>
      <c r="AG35" s="21"/>
      <c r="AH35" s="37"/>
      <c r="AI35" s="1"/>
      <c r="AJ35" s="13"/>
    </row>
    <row r="36" spans="1:36" ht="14.4" customHeight="1" thickBot="1" x14ac:dyDescent="0.35">
      <c r="A36" s="13"/>
      <c r="B36" s="1"/>
      <c r="C36" s="54"/>
      <c r="D36" s="55"/>
      <c r="E36" s="55"/>
      <c r="F36" s="55"/>
      <c r="G36" s="55"/>
      <c r="H36" s="55"/>
      <c r="I36" s="65" t="s">
        <v>40</v>
      </c>
      <c r="J36" s="32"/>
      <c r="K36" s="1"/>
      <c r="L36" s="14"/>
      <c r="M36" s="14"/>
      <c r="N36" s="1"/>
      <c r="O36" s="49" t="s">
        <v>54</v>
      </c>
      <c r="P36" s="45"/>
      <c r="Q36" s="72">
        <f>P12</f>
        <v>0</v>
      </c>
      <c r="R36" s="45"/>
      <c r="S36" s="45"/>
      <c r="T36" s="45"/>
      <c r="U36" s="45"/>
      <c r="V36" s="46"/>
      <c r="W36" s="1"/>
      <c r="X36" s="14"/>
      <c r="Y36" s="14"/>
      <c r="Z36" s="1"/>
      <c r="AA36" s="36">
        <v>8</v>
      </c>
      <c r="AB36" s="22"/>
      <c r="AC36" s="23"/>
      <c r="AD36" s="23"/>
      <c r="AE36" s="24"/>
      <c r="AF36" s="21"/>
      <c r="AG36" s="21"/>
      <c r="AH36" s="37"/>
      <c r="AI36" s="1"/>
      <c r="AJ36" s="13"/>
    </row>
    <row r="37" spans="1:36" thickBot="1" x14ac:dyDescent="0.35">
      <c r="A37" s="13"/>
      <c r="B37" s="1"/>
      <c r="C37" s="53"/>
      <c r="D37" s="32"/>
      <c r="E37" s="32"/>
      <c r="F37" s="32"/>
      <c r="G37" s="32"/>
      <c r="H37" s="32"/>
      <c r="I37" s="32"/>
      <c r="J37" s="32"/>
      <c r="K37" s="1"/>
      <c r="L37" s="14"/>
      <c r="M37" s="14"/>
      <c r="N37" s="1"/>
      <c r="O37" s="39" t="s">
        <v>14</v>
      </c>
      <c r="P37" s="40" t="s">
        <v>2</v>
      </c>
      <c r="Q37" s="41"/>
      <c r="R37" s="41"/>
      <c r="S37" s="42"/>
      <c r="T37" s="43" t="s">
        <v>15</v>
      </c>
      <c r="U37" s="43"/>
      <c r="V37" s="44"/>
      <c r="W37" s="1"/>
      <c r="X37" s="14"/>
      <c r="Y37" s="14"/>
      <c r="Z37" s="1"/>
      <c r="AA37" s="38" t="s">
        <v>16</v>
      </c>
      <c r="AB37" s="60"/>
      <c r="AC37" s="61"/>
      <c r="AD37" s="61"/>
      <c r="AE37" s="62"/>
      <c r="AF37" s="63"/>
      <c r="AG37" s="63"/>
      <c r="AH37" s="64"/>
      <c r="AI37" s="1"/>
      <c r="AJ37" s="13"/>
    </row>
    <row r="38" spans="1:36" thickBot="1" x14ac:dyDescent="0.35">
      <c r="A38" s="13"/>
      <c r="B38" s="1"/>
      <c r="C38" s="1"/>
      <c r="D38" s="1"/>
      <c r="E38" s="1"/>
      <c r="F38" s="1"/>
      <c r="G38" s="1"/>
      <c r="H38" s="1"/>
      <c r="I38" s="1"/>
      <c r="J38" s="1"/>
      <c r="K38" s="1"/>
      <c r="L38" s="14"/>
      <c r="M38" s="14"/>
      <c r="N38" s="1"/>
      <c r="O38" s="36">
        <v>1</v>
      </c>
      <c r="P38" s="22"/>
      <c r="Q38" s="23"/>
      <c r="R38" s="23"/>
      <c r="S38" s="24"/>
      <c r="T38" s="21"/>
      <c r="U38" s="21"/>
      <c r="V38" s="37"/>
      <c r="W38" s="1"/>
      <c r="X38" s="14"/>
      <c r="Y38" s="14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3"/>
    </row>
    <row r="39" spans="1:36" ht="18.600000000000001" thickBot="1" x14ac:dyDescent="0.35">
      <c r="A39" s="13"/>
      <c r="B39" s="1"/>
      <c r="C39" s="121" t="s">
        <v>41</v>
      </c>
      <c r="D39" s="122"/>
      <c r="E39" s="122"/>
      <c r="F39" s="122"/>
      <c r="G39" s="122"/>
      <c r="H39" s="122"/>
      <c r="I39" s="122"/>
      <c r="J39" s="107"/>
      <c r="K39" s="1"/>
      <c r="L39" s="14"/>
      <c r="M39" s="14"/>
      <c r="N39" s="1"/>
      <c r="O39" s="36">
        <v>2</v>
      </c>
      <c r="P39" s="22"/>
      <c r="Q39" s="23"/>
      <c r="R39" s="23"/>
      <c r="S39" s="24"/>
      <c r="T39" s="21"/>
      <c r="U39" s="21"/>
      <c r="V39" s="37"/>
      <c r="W39" s="1"/>
      <c r="X39" s="14"/>
      <c r="Y39" s="14"/>
      <c r="Z39" s="1"/>
      <c r="AA39" s="136" t="s">
        <v>58</v>
      </c>
      <c r="AB39" s="137"/>
      <c r="AC39" s="144">
        <f>P16</f>
        <v>0</v>
      </c>
      <c r="AD39" s="137"/>
      <c r="AE39" s="137"/>
      <c r="AF39" s="137"/>
      <c r="AG39" s="137"/>
      <c r="AH39" s="138"/>
      <c r="AI39" s="1"/>
      <c r="AJ39" s="13"/>
    </row>
    <row r="40" spans="1:36" ht="14.4" x14ac:dyDescent="0.3">
      <c r="A40" s="13"/>
      <c r="B40" s="1"/>
      <c r="C40" s="123"/>
      <c r="D40" s="124"/>
      <c r="E40" s="124"/>
      <c r="F40" s="124"/>
      <c r="G40" s="124"/>
      <c r="H40" s="124"/>
      <c r="I40" s="124"/>
      <c r="J40" s="125"/>
      <c r="K40" s="1"/>
      <c r="L40" s="14"/>
      <c r="M40" s="14"/>
      <c r="N40" s="1"/>
      <c r="O40" s="36">
        <v>3</v>
      </c>
      <c r="P40" s="22"/>
      <c r="Q40" s="23"/>
      <c r="R40" s="23"/>
      <c r="S40" s="24"/>
      <c r="T40" s="21"/>
      <c r="U40" s="21"/>
      <c r="V40" s="37"/>
      <c r="W40" s="1"/>
      <c r="X40" s="14"/>
      <c r="Y40" s="14"/>
      <c r="Z40" s="1"/>
      <c r="AA40" s="39" t="s">
        <v>14</v>
      </c>
      <c r="AB40" s="129" t="s">
        <v>2</v>
      </c>
      <c r="AC40" s="130"/>
      <c r="AD40" s="130"/>
      <c r="AE40" s="131"/>
      <c r="AF40" s="132" t="s">
        <v>15</v>
      </c>
      <c r="AG40" s="132"/>
      <c r="AH40" s="133"/>
      <c r="AI40" s="1"/>
      <c r="AJ40" s="13"/>
    </row>
    <row r="41" spans="1:36" ht="14.4" x14ac:dyDescent="0.3">
      <c r="A41" s="13"/>
      <c r="B41" s="1"/>
      <c r="C41" s="57"/>
      <c r="D41" s="58"/>
      <c r="E41" s="58"/>
      <c r="F41" s="58"/>
      <c r="G41" s="58"/>
      <c r="H41" s="58"/>
      <c r="I41" s="58"/>
      <c r="J41" s="59"/>
      <c r="K41" s="1"/>
      <c r="L41" s="14"/>
      <c r="M41" s="14"/>
      <c r="N41" s="1"/>
      <c r="O41" s="36">
        <v>4</v>
      </c>
      <c r="P41" s="22"/>
      <c r="Q41" s="23"/>
      <c r="R41" s="23"/>
      <c r="S41" s="24"/>
      <c r="T41" s="21"/>
      <c r="U41" s="21"/>
      <c r="V41" s="37"/>
      <c r="W41" s="1"/>
      <c r="X41" s="14"/>
      <c r="Y41" s="14"/>
      <c r="Z41" s="1"/>
      <c r="AA41" s="36">
        <v>1</v>
      </c>
      <c r="AB41" s="126"/>
      <c r="AC41" s="127"/>
      <c r="AD41" s="127"/>
      <c r="AE41" s="128"/>
      <c r="AF41" s="134"/>
      <c r="AG41" s="134"/>
      <c r="AH41" s="135"/>
      <c r="AI41" s="1"/>
      <c r="AJ41" s="13"/>
    </row>
    <row r="42" spans="1:36" ht="14.4" x14ac:dyDescent="0.3">
      <c r="A42" s="13"/>
      <c r="B42" s="1"/>
      <c r="C42" s="57"/>
      <c r="D42" s="58"/>
      <c r="E42" s="58"/>
      <c r="F42" s="58"/>
      <c r="G42" s="58"/>
      <c r="H42" s="58"/>
      <c r="I42" s="58"/>
      <c r="J42" s="59"/>
      <c r="K42" s="1"/>
      <c r="L42" s="14"/>
      <c r="M42" s="14"/>
      <c r="N42" s="1"/>
      <c r="O42" s="36">
        <v>5</v>
      </c>
      <c r="P42" s="22"/>
      <c r="Q42" s="23"/>
      <c r="R42" s="23"/>
      <c r="S42" s="24"/>
      <c r="T42" s="21"/>
      <c r="U42" s="21"/>
      <c r="V42" s="37"/>
      <c r="W42" s="1"/>
      <c r="X42" s="14"/>
      <c r="Y42" s="14"/>
      <c r="Z42" s="1"/>
      <c r="AA42" s="36">
        <v>2</v>
      </c>
      <c r="AB42" s="22"/>
      <c r="AC42" s="23"/>
      <c r="AD42" s="23"/>
      <c r="AE42" s="24"/>
      <c r="AF42" s="21"/>
      <c r="AG42" s="21"/>
      <c r="AH42" s="37"/>
      <c r="AI42" s="1"/>
      <c r="AJ42" s="13"/>
    </row>
    <row r="43" spans="1:36" ht="14.4" x14ac:dyDescent="0.3">
      <c r="A43" s="13"/>
      <c r="B43" s="1"/>
      <c r="C43" s="57"/>
      <c r="D43" s="58"/>
      <c r="E43" s="58"/>
      <c r="F43" s="58"/>
      <c r="G43" s="58"/>
      <c r="H43" s="58"/>
      <c r="I43" s="58"/>
      <c r="J43" s="59"/>
      <c r="K43" s="1"/>
      <c r="L43" s="14"/>
      <c r="M43" s="14"/>
      <c r="N43" s="1"/>
      <c r="O43" s="36">
        <v>6</v>
      </c>
      <c r="P43" s="22"/>
      <c r="Q43" s="23"/>
      <c r="R43" s="23"/>
      <c r="S43" s="24"/>
      <c r="T43" s="21"/>
      <c r="U43" s="21"/>
      <c r="V43" s="37"/>
      <c r="W43" s="1"/>
      <c r="X43" s="14"/>
      <c r="Y43" s="14"/>
      <c r="Z43" s="1"/>
      <c r="AA43" s="36">
        <v>3</v>
      </c>
      <c r="AB43" s="22"/>
      <c r="AC43" s="23"/>
      <c r="AD43" s="23"/>
      <c r="AE43" s="24"/>
      <c r="AF43" s="21"/>
      <c r="AG43" s="21"/>
      <c r="AH43" s="37"/>
      <c r="AI43" s="1"/>
      <c r="AJ43" s="13"/>
    </row>
    <row r="44" spans="1:36" ht="14.4" x14ac:dyDescent="0.3">
      <c r="A44" s="13"/>
      <c r="B44" s="1"/>
      <c r="C44" s="57"/>
      <c r="D44" s="58"/>
      <c r="E44" s="58"/>
      <c r="F44" s="58"/>
      <c r="G44" s="58"/>
      <c r="H44" s="58"/>
      <c r="I44" s="58"/>
      <c r="J44" s="59"/>
      <c r="K44" s="1"/>
      <c r="L44" s="14"/>
      <c r="M44" s="14"/>
      <c r="N44" s="1"/>
      <c r="O44" s="36">
        <v>7</v>
      </c>
      <c r="P44" s="22"/>
      <c r="Q44" s="23"/>
      <c r="R44" s="23"/>
      <c r="S44" s="24"/>
      <c r="T44" s="21"/>
      <c r="U44" s="21"/>
      <c r="V44" s="37"/>
      <c r="W44" s="1"/>
      <c r="X44" s="14"/>
      <c r="Y44" s="14"/>
      <c r="Z44" s="1"/>
      <c r="AA44" s="36">
        <v>4</v>
      </c>
      <c r="AB44" s="22"/>
      <c r="AC44" s="23"/>
      <c r="AD44" s="23"/>
      <c r="AE44" s="24"/>
      <c r="AF44" s="21"/>
      <c r="AG44" s="21"/>
      <c r="AH44" s="37"/>
      <c r="AI44" s="1"/>
      <c r="AJ44" s="13"/>
    </row>
    <row r="45" spans="1:36" ht="14.4" x14ac:dyDescent="0.3">
      <c r="A45" s="13"/>
      <c r="B45" s="1"/>
      <c r="C45" s="109"/>
      <c r="D45" s="110"/>
      <c r="E45" s="110"/>
      <c r="F45" s="110"/>
      <c r="G45" s="110"/>
      <c r="H45" s="110"/>
      <c r="I45" s="110"/>
      <c r="J45" s="111"/>
      <c r="K45" s="1"/>
      <c r="L45" s="14"/>
      <c r="M45" s="14"/>
      <c r="N45" s="1"/>
      <c r="O45" s="36">
        <v>8</v>
      </c>
      <c r="P45" s="22"/>
      <c r="Q45" s="23"/>
      <c r="R45" s="23"/>
      <c r="S45" s="24"/>
      <c r="T45" s="21"/>
      <c r="U45" s="21"/>
      <c r="V45" s="37"/>
      <c r="W45" s="1"/>
      <c r="X45" s="14"/>
      <c r="Y45" s="14"/>
      <c r="Z45" s="1"/>
      <c r="AA45" s="36">
        <v>5</v>
      </c>
      <c r="AB45" s="22"/>
      <c r="AC45" s="23"/>
      <c r="AD45" s="23"/>
      <c r="AE45" s="24"/>
      <c r="AF45" s="21"/>
      <c r="AG45" s="21"/>
      <c r="AH45" s="37"/>
      <c r="AI45" s="1"/>
      <c r="AJ45" s="13"/>
    </row>
    <row r="46" spans="1:36" thickBot="1" x14ac:dyDescent="0.35">
      <c r="A46" s="13"/>
      <c r="B46" s="1"/>
      <c r="C46" s="109"/>
      <c r="D46" s="110"/>
      <c r="E46" s="110"/>
      <c r="F46" s="110"/>
      <c r="G46" s="110"/>
      <c r="H46" s="110"/>
      <c r="I46" s="110"/>
      <c r="J46" s="111"/>
      <c r="K46" s="1"/>
      <c r="L46" s="14"/>
      <c r="M46" s="14"/>
      <c r="N46" s="1"/>
      <c r="O46" s="38" t="s">
        <v>16</v>
      </c>
      <c r="P46" s="60"/>
      <c r="Q46" s="61"/>
      <c r="R46" s="61"/>
      <c r="S46" s="62"/>
      <c r="T46" s="63"/>
      <c r="U46" s="63"/>
      <c r="V46" s="64"/>
      <c r="W46" s="1"/>
      <c r="X46" s="14"/>
      <c r="Y46" s="14"/>
      <c r="Z46" s="1"/>
      <c r="AA46" s="36">
        <v>6</v>
      </c>
      <c r="AB46" s="22"/>
      <c r="AC46" s="23"/>
      <c r="AD46" s="23"/>
      <c r="AE46" s="24"/>
      <c r="AF46" s="21"/>
      <c r="AG46" s="21"/>
      <c r="AH46" s="37"/>
      <c r="AI46" s="1"/>
      <c r="AJ46" s="13"/>
    </row>
    <row r="47" spans="1:36" ht="14.4" x14ac:dyDescent="0.3">
      <c r="A47" s="13"/>
      <c r="B47" s="1"/>
      <c r="C47" s="109"/>
      <c r="D47" s="110"/>
      <c r="E47" s="110"/>
      <c r="F47" s="110"/>
      <c r="G47" s="110"/>
      <c r="H47" s="110"/>
      <c r="I47" s="110"/>
      <c r="J47" s="111"/>
      <c r="K47" s="1"/>
      <c r="L47" s="14"/>
      <c r="M47" s="14"/>
      <c r="N47" s="1"/>
      <c r="O47" s="1"/>
      <c r="P47" s="1"/>
      <c r="Q47" s="1"/>
      <c r="R47" s="1"/>
      <c r="S47" s="1"/>
      <c r="T47" s="1"/>
      <c r="U47" s="1"/>
      <c r="V47" s="1"/>
      <c r="W47" s="1"/>
      <c r="X47" s="14"/>
      <c r="Y47" s="14"/>
      <c r="Z47" s="1"/>
      <c r="AA47" s="36">
        <v>7</v>
      </c>
      <c r="AB47" s="22"/>
      <c r="AC47" s="23"/>
      <c r="AD47" s="23"/>
      <c r="AE47" s="24"/>
      <c r="AF47" s="21"/>
      <c r="AG47" s="21"/>
      <c r="AH47" s="37"/>
      <c r="AI47" s="1"/>
      <c r="AJ47" s="13"/>
    </row>
    <row r="48" spans="1:36" ht="14.4" x14ac:dyDescent="0.3">
      <c r="A48" s="13"/>
      <c r="B48" s="1"/>
      <c r="C48" s="109"/>
      <c r="D48" s="110"/>
      <c r="E48" s="110"/>
      <c r="F48" s="110"/>
      <c r="G48" s="110"/>
      <c r="H48" s="110"/>
      <c r="I48" s="110"/>
      <c r="J48" s="111"/>
      <c r="K48" s="1"/>
      <c r="L48" s="14"/>
      <c r="M48" s="14"/>
      <c r="N48" s="1"/>
      <c r="O48" s="1"/>
      <c r="P48" s="1"/>
      <c r="Q48" s="1"/>
      <c r="R48" s="1"/>
      <c r="S48" s="1"/>
      <c r="T48" s="1"/>
      <c r="U48" s="1"/>
      <c r="V48" s="1"/>
      <c r="W48" s="1"/>
      <c r="X48" s="14"/>
      <c r="Y48" s="14"/>
      <c r="Z48" s="1"/>
      <c r="AA48" s="36">
        <v>8</v>
      </c>
      <c r="AB48" s="22"/>
      <c r="AC48" s="23"/>
      <c r="AD48" s="23"/>
      <c r="AE48" s="24"/>
      <c r="AF48" s="21"/>
      <c r="AG48" s="21"/>
      <c r="AH48" s="37"/>
      <c r="AI48" s="1"/>
      <c r="AJ48" s="13"/>
    </row>
    <row r="49" spans="1:36" thickBot="1" x14ac:dyDescent="0.35">
      <c r="A49" s="13"/>
      <c r="B49" s="1"/>
      <c r="C49" s="112"/>
      <c r="D49" s="113"/>
      <c r="E49" s="113"/>
      <c r="F49" s="113"/>
      <c r="G49" s="113"/>
      <c r="H49" s="113"/>
      <c r="I49" s="113"/>
      <c r="J49" s="114"/>
      <c r="K49" s="1"/>
      <c r="L49" s="14"/>
      <c r="M49" s="14"/>
      <c r="N49" s="1"/>
      <c r="O49" s="1"/>
      <c r="P49" s="1"/>
      <c r="Q49" s="1"/>
      <c r="R49" s="1"/>
      <c r="S49" s="1"/>
      <c r="T49" s="1"/>
      <c r="U49" s="1"/>
      <c r="V49" s="1"/>
      <c r="W49" s="1"/>
      <c r="X49" s="14"/>
      <c r="Y49" s="14"/>
      <c r="Z49" s="1"/>
      <c r="AA49" s="38" t="s">
        <v>16</v>
      </c>
      <c r="AB49" s="60"/>
      <c r="AC49" s="61"/>
      <c r="AD49" s="61"/>
      <c r="AE49" s="62"/>
      <c r="AF49" s="63"/>
      <c r="AG49" s="63"/>
      <c r="AH49" s="64"/>
      <c r="AI49" s="1"/>
      <c r="AJ49" s="13"/>
    </row>
    <row r="50" spans="1:36" ht="7.2" customHeight="1" x14ac:dyDescent="0.3">
      <c r="A50" s="13"/>
      <c r="B50" s="1"/>
      <c r="C50" s="12"/>
      <c r="D50" s="12"/>
      <c r="E50" s="12"/>
      <c r="F50" s="12"/>
      <c r="G50" s="12"/>
      <c r="H50" s="12"/>
      <c r="I50" s="12"/>
      <c r="J50" s="12"/>
      <c r="K50" s="1"/>
      <c r="L50" s="14"/>
      <c r="M50" s="14"/>
      <c r="N50" s="1"/>
      <c r="O50" s="1"/>
      <c r="P50" s="1"/>
      <c r="Q50" s="1"/>
      <c r="R50" s="1"/>
      <c r="S50" s="1"/>
      <c r="T50" s="1"/>
      <c r="U50" s="1"/>
      <c r="V50" s="1"/>
      <c r="W50" s="1"/>
      <c r="X50" s="14"/>
      <c r="Y50" s="14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3"/>
    </row>
    <row r="51" spans="1:36" ht="7.2" customHeight="1" x14ac:dyDescent="0.3">
      <c r="A51" s="13"/>
      <c r="B51" s="14"/>
      <c r="C51" s="56"/>
      <c r="D51" s="56"/>
      <c r="E51" s="56"/>
      <c r="F51" s="56"/>
      <c r="G51" s="56"/>
      <c r="H51" s="56"/>
      <c r="I51" s="56"/>
      <c r="J51" s="56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3"/>
    </row>
    <row r="52" spans="1:36" ht="15.75" customHeight="1" x14ac:dyDescent="0.3">
      <c r="B52" s="1"/>
      <c r="C52" s="17"/>
      <c r="D52" s="17"/>
      <c r="E52" s="17"/>
      <c r="F52" s="17"/>
      <c r="G52" s="17"/>
      <c r="H52" s="17"/>
      <c r="I52" s="17"/>
      <c r="J52" s="1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6" ht="15.7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6" ht="15.7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6" ht="15.7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6" ht="15.7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6" ht="15.7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6" ht="15.7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6" ht="15.7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6" ht="15.7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6" ht="15.7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6" ht="15.7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6" ht="15.7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6" ht="15.7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2:35" ht="15.7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2:35" ht="15.7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2:35" ht="15.7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2:35" ht="15.7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2:35" ht="15.7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2:35" ht="15.7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2:35" ht="15.7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2:35" ht="15.7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2:35" ht="15.7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2:35" ht="15.7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2:35" ht="15.7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2:35" ht="15.7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2:35" ht="15.7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2:35" ht="15.7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2:35" ht="15.7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2:35" ht="15.7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2:35" ht="15.7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2:35" ht="15.75" customHeigh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2:35" ht="15.75" customHeight="1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2:35" ht="15.75" customHeight="1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2:35" ht="15.75" customHeight="1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2:35" ht="15.75" customHeight="1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2:35" ht="15.75" customHeight="1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2:35" ht="15.75" customHeight="1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2:35" ht="15.75" customHeight="1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2:35" ht="15.75" customHeight="1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2:35" ht="15.75" customHeight="1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2:35" ht="15.75" customHeight="1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2:35" ht="15.75" customHeight="1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2:35" ht="15.75" customHeight="1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2:35" ht="15.75" customHeight="1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2:35" ht="15.75" customHeight="1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2:35" ht="15.75" customHeight="1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2:35" ht="15.75" customHeight="1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2:35" ht="15.75" customHeight="1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2:35" ht="15.75" customHeight="1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2:35" ht="15.75" customHeight="1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2:35" ht="15.75" customHeight="1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2:35" ht="15.75" customHeight="1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2:35" ht="15.75" customHeight="1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2:35" ht="15.75" customHeight="1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2:35" ht="15.75" customHeight="1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2:35" ht="15.75" customHeight="1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2:35" ht="15.75" customHeight="1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2:35" ht="15.75" customHeight="1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2:35" ht="15.75" customHeight="1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2:35" ht="15.75" customHeight="1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2:35" ht="15.75" customHeight="1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2:35" ht="15.75" customHeight="1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2:35" ht="15.75" customHeight="1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2:35" ht="15.75" customHeight="1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2:35" ht="15.75" customHeight="1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2:35" ht="15.75" customHeight="1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2:35" ht="15.75" customHeight="1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2:35" ht="15.75" customHeight="1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2:35" ht="15.75" customHeight="1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2:35" ht="15.75" customHeight="1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2:35" ht="15.75" customHeight="1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2:35" ht="15.75" customHeight="1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2:35" ht="15.75" customHeight="1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2:35" ht="15.75" customHeight="1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2:35" ht="15.75" customHeight="1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2:35" ht="15.75" customHeight="1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2:35" ht="15.75" customHeight="1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2:35" ht="15.75" customHeight="1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2:35" ht="15.75" customHeight="1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2:35" ht="15.75" customHeight="1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2:35" ht="15.75" customHeight="1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2:35" ht="15.75" customHeight="1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2:35" ht="15.75" customHeight="1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2:35" ht="15.75" customHeight="1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2:35" ht="15.75" customHeight="1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2:35" ht="15.75" customHeight="1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2:35" ht="15.75" customHeight="1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2:35" ht="15.75" customHeight="1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2:35" ht="15.75" customHeight="1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2:35" ht="15.75" customHeight="1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2:35" ht="15.75" customHeight="1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2:35" ht="15.75" customHeight="1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2:35" ht="15.75" customHeight="1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2:35" ht="15.75" customHeight="1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2:35" ht="15.75" customHeight="1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2:35" ht="15.75" customHeight="1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2:35" ht="15.75" customHeight="1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2:35" ht="15.75" customHeight="1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2:35" ht="15.75" customHeight="1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2:35" ht="15.75" customHeight="1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2:35" ht="15.75" customHeight="1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2:35" ht="15.75" customHeight="1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2:35" ht="15.75" customHeight="1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2:35" ht="15.75" customHeight="1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2:35" ht="15.75" customHeight="1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2:35" ht="15.75" customHeight="1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2:35" ht="15.75" customHeight="1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2:35" ht="15.75" customHeight="1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2:35" ht="15.75" customHeight="1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2:35" ht="15.75" customHeight="1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2:35" ht="15.75" customHeight="1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2:35" ht="15.75" customHeight="1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2:35" ht="15.75" customHeight="1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2:35" ht="15.75" customHeight="1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2:35" ht="15.75" customHeight="1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2:35" ht="15.75" customHeight="1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2:35" ht="15.75" customHeight="1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2:35" ht="15.75" customHeight="1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2:35" ht="15.75" customHeight="1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2:35" ht="15.75" customHeight="1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2:35" ht="15.75" customHeight="1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2:35" ht="15.75" customHeight="1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2:35" ht="15.75" customHeight="1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2:35" ht="15.75" customHeight="1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2:35" ht="15.75" customHeight="1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2:35" ht="15.75" customHeight="1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2:35" ht="15.75" customHeight="1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2:35" ht="15.75" customHeight="1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2:35" ht="15.75" customHeight="1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2:35" ht="15.75" customHeight="1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2:35" ht="15.75" customHeight="1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2:35" ht="15.75" customHeight="1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2:35" ht="15.75" customHeight="1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2:35" ht="15.75" customHeight="1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2:35" ht="15.75" customHeight="1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2:35" ht="15.75" customHeight="1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2:35" ht="15.75" customHeight="1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2:35" ht="15.75" customHeight="1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2:35" ht="15.75" customHeight="1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2:35" ht="15.75" customHeight="1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2:35" ht="15.75" customHeight="1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2:35" ht="15.75" customHeight="1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2:35" ht="15.75" customHeight="1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2:35" ht="15.75" customHeight="1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2:35" ht="15.75" customHeight="1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2:35" ht="15.75" customHeight="1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2:35" ht="15.75" customHeight="1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2:35" ht="15.75" customHeight="1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2:35" ht="15.75" customHeight="1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2:35" ht="15.75" customHeight="1" x14ac:dyDescent="0.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2:35" ht="15.75" customHeight="1" x14ac:dyDescent="0.3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2:35" ht="15.75" customHeight="1" x14ac:dyDescent="0.3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2:35" ht="15.75" customHeight="1" x14ac:dyDescent="0.3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2:35" ht="15.75" customHeight="1" x14ac:dyDescent="0.3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2:35" ht="15.75" customHeight="1" x14ac:dyDescent="0.3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2:35" ht="15.75" customHeight="1" x14ac:dyDescent="0.3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2:35" ht="15.75" customHeight="1" x14ac:dyDescent="0.3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2:35" ht="15.75" customHeight="1" x14ac:dyDescent="0.3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2:35" ht="15.75" customHeight="1" x14ac:dyDescent="0.3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2:35" ht="15.75" customHeight="1" x14ac:dyDescent="0.3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2:35" ht="15.75" customHeight="1" x14ac:dyDescent="0.3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2:35" ht="15.75" customHeight="1" x14ac:dyDescent="0.3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2:35" ht="15.75" customHeight="1" x14ac:dyDescent="0.3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2:35" ht="15.75" customHeight="1" x14ac:dyDescent="0.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2:35" ht="15.75" customHeight="1" x14ac:dyDescent="0.3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2:35" ht="15.75" customHeight="1" x14ac:dyDescent="0.3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2:35" ht="15.75" customHeight="1" x14ac:dyDescent="0.3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2:35" ht="15.75" customHeight="1" x14ac:dyDescent="0.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2:35" ht="15.75" customHeight="1" x14ac:dyDescent="0.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2:35" ht="15.75" customHeight="1" x14ac:dyDescent="0.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2:35" ht="15.75" customHeight="1" x14ac:dyDescent="0.3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2:35" ht="15.75" customHeight="1" x14ac:dyDescent="0.3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2:35" ht="15.75" customHeight="1" x14ac:dyDescent="0.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2:35" ht="15.75" customHeight="1" x14ac:dyDescent="0.3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2:35" ht="15.75" customHeight="1" x14ac:dyDescent="0.3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2:35" ht="15.75" customHeight="1" x14ac:dyDescent="0.3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2:35" ht="15.75" customHeight="1" x14ac:dyDescent="0.3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2:35" ht="15.75" customHeight="1" x14ac:dyDescent="0.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2:35" ht="15.75" customHeight="1" x14ac:dyDescent="0.3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2:35" ht="15.75" customHeight="1" x14ac:dyDescent="0.3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2:35" ht="15.75" customHeight="1" x14ac:dyDescent="0.3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2:35" ht="15.75" customHeight="1" x14ac:dyDescent="0.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2:35" ht="15.75" customHeight="1" x14ac:dyDescent="0.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2:35" ht="15.75" customHeight="1" x14ac:dyDescent="0.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2:35" ht="15.75" customHeight="1" x14ac:dyDescent="0.3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2:35" ht="15.75" customHeight="1" x14ac:dyDescent="0.3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2:35" ht="15.75" customHeight="1" x14ac:dyDescent="0.3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2:35" ht="15.75" customHeight="1" x14ac:dyDescent="0.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2:35" ht="15.75" customHeight="1" x14ac:dyDescent="0.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2:35" ht="15.75" customHeight="1" x14ac:dyDescent="0.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2:35" ht="15.75" customHeight="1" x14ac:dyDescent="0.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2:35" ht="15.75" customHeight="1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2:35" ht="15.75" customHeight="1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2:35" ht="15.75" customHeight="1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2:35" ht="15.75" customHeight="1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2:35" ht="15.75" customHeight="1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2:35" ht="15.75" customHeight="1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2:35" ht="15.75" customHeight="1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2:35" ht="15.75" customHeight="1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2:35" ht="15.75" customHeight="1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2:35" ht="15.75" customHeight="1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2:35" ht="15.75" customHeight="1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2:35" ht="15.75" customHeight="1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2:35" ht="15.75" customHeight="1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2:35" ht="15.75" customHeight="1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2:35" ht="15.75" customHeight="1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2:35" ht="15.75" customHeight="1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2:35" ht="15.75" customHeight="1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2:35" ht="15.75" customHeight="1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2:35" ht="15.75" customHeight="1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2:35" ht="15.75" customHeight="1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2:35" ht="15.75" customHeight="1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2:35" ht="15.75" customHeight="1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2:35" ht="15.75" customHeight="1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2:35" ht="15.75" customHeight="1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2:35" ht="15.75" customHeight="1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2:35" ht="15.75" customHeight="1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2:35" ht="15.75" customHeight="1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2:35" ht="15.75" customHeight="1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2:35" ht="15.75" customHeight="1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2:35" ht="15.75" customHeight="1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2:35" ht="15.75" customHeight="1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2:35" ht="15.75" customHeight="1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2:35" ht="15.75" customHeight="1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2:35" ht="15.75" customHeight="1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2:35" ht="15.75" customHeight="1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2:35" ht="15.75" customHeight="1" x14ac:dyDescent="0.3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2:35" ht="15.75" customHeight="1" x14ac:dyDescent="0.3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2:35" ht="15.75" customHeight="1" x14ac:dyDescent="0.3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2:35" ht="15.75" customHeight="1" x14ac:dyDescent="0.3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2:35" ht="15.75" customHeight="1" x14ac:dyDescent="0.3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2:35" ht="15.75" customHeight="1" x14ac:dyDescent="0.3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2:35" ht="15.75" customHeight="1" x14ac:dyDescent="0.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2:35" ht="15.75" customHeight="1" x14ac:dyDescent="0.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2:35" ht="15.75" customHeight="1" x14ac:dyDescent="0.3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2:35" ht="15.75" customHeight="1" x14ac:dyDescent="0.3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2:35" ht="15.75" customHeight="1" x14ac:dyDescent="0.3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2:35" ht="15.75" customHeight="1" x14ac:dyDescent="0.3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2:35" ht="15.75" customHeight="1" x14ac:dyDescent="0.3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2:35" ht="15.75" customHeight="1" x14ac:dyDescent="0.3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2:35" ht="15.75" customHeight="1" x14ac:dyDescent="0.3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2:35" ht="15.75" customHeight="1" x14ac:dyDescent="0.3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2:35" ht="15.75" customHeight="1" x14ac:dyDescent="0.3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2:35" ht="15.75" customHeight="1" x14ac:dyDescent="0.3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2:35" ht="15.75" customHeight="1" x14ac:dyDescent="0.3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2:35" ht="15.75" customHeight="1" x14ac:dyDescent="0.3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2:35" ht="15.75" customHeight="1" x14ac:dyDescent="0.3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2:35" ht="15.75" customHeight="1" x14ac:dyDescent="0.3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2:35" ht="15.75" customHeight="1" x14ac:dyDescent="0.3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2:35" ht="15.75" customHeight="1" x14ac:dyDescent="0.3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2:35" ht="15.75" customHeight="1" x14ac:dyDescent="0.3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2:35" ht="15.75" customHeight="1" x14ac:dyDescent="0.3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2:35" ht="15.75" customHeight="1" x14ac:dyDescent="0.3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2:35" ht="15.75" customHeight="1" x14ac:dyDescent="0.3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2:35" ht="15.75" customHeight="1" x14ac:dyDescent="0.3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2:35" ht="15.75" customHeight="1" x14ac:dyDescent="0.3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2:35" ht="15.75" customHeight="1" x14ac:dyDescent="0.3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2:35" ht="15.75" customHeight="1" x14ac:dyDescent="0.3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2:35" ht="15.75" customHeight="1" x14ac:dyDescent="0.3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2:35" ht="15.75" customHeight="1" x14ac:dyDescent="0.3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2:35" ht="15.75" customHeight="1" x14ac:dyDescent="0.3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2:35" ht="15.75" customHeight="1" x14ac:dyDescent="0.3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2:35" ht="15.75" customHeight="1" x14ac:dyDescent="0.3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2:35" ht="15.75" customHeight="1" x14ac:dyDescent="0.3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2:35" ht="15.75" customHeight="1" x14ac:dyDescent="0.3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2:35" ht="15.75" customHeight="1" x14ac:dyDescent="0.3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2:35" ht="15.75" customHeight="1" x14ac:dyDescent="0.3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2:35" ht="15.75" customHeight="1" x14ac:dyDescent="0.3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2:35" ht="15.75" customHeight="1" x14ac:dyDescent="0.3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2:35" ht="15.75" customHeight="1" x14ac:dyDescent="0.3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2:35" ht="15.75" customHeight="1" x14ac:dyDescent="0.3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2:35" ht="15.75" customHeight="1" x14ac:dyDescent="0.3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2:35" ht="15.75" customHeight="1" x14ac:dyDescent="0.3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2:35" ht="15.75" customHeight="1" x14ac:dyDescent="0.3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2:35" ht="15.75" customHeight="1" x14ac:dyDescent="0.3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2:35" ht="15.75" customHeight="1" x14ac:dyDescent="0.3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2:35" ht="15.75" customHeight="1" x14ac:dyDescent="0.3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2:35" ht="15.75" customHeight="1" x14ac:dyDescent="0.3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2:35" ht="15.75" customHeight="1" x14ac:dyDescent="0.3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2:35" ht="15.75" customHeight="1" x14ac:dyDescent="0.3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2:35" ht="15.75" customHeight="1" x14ac:dyDescent="0.3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2:35" ht="15.75" customHeight="1" x14ac:dyDescent="0.3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2:35" ht="15.75" customHeight="1" x14ac:dyDescent="0.3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2:35" ht="15.75" customHeight="1" x14ac:dyDescent="0.3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2:35" ht="15.75" customHeight="1" x14ac:dyDescent="0.3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2:35" ht="15.75" customHeight="1" x14ac:dyDescent="0.3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2:35" ht="15.75" customHeight="1" x14ac:dyDescent="0.3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2:35" ht="15.75" customHeight="1" x14ac:dyDescent="0.3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2:35" ht="15.75" customHeight="1" x14ac:dyDescent="0.3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2:35" ht="15.75" customHeight="1" x14ac:dyDescent="0.3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2:35" ht="15.75" customHeight="1" x14ac:dyDescent="0.3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2:35" ht="15.75" customHeight="1" x14ac:dyDescent="0.3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2:35" ht="15.75" customHeight="1" x14ac:dyDescent="0.3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2:35" ht="15.75" customHeight="1" x14ac:dyDescent="0.3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2:35" ht="15.75" customHeight="1" x14ac:dyDescent="0.3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2:35" ht="15.75" customHeight="1" x14ac:dyDescent="0.3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2:35" ht="15.75" customHeight="1" x14ac:dyDescent="0.3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2:35" ht="15.75" customHeight="1" x14ac:dyDescent="0.3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2:35" ht="15.75" customHeight="1" x14ac:dyDescent="0.3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2:35" ht="15.75" customHeight="1" x14ac:dyDescent="0.3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2:35" ht="15.75" customHeight="1" x14ac:dyDescent="0.3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2:35" ht="15.75" customHeight="1" x14ac:dyDescent="0.3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2:35" ht="15.75" customHeight="1" x14ac:dyDescent="0.3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2:35" ht="15.75" customHeight="1" x14ac:dyDescent="0.3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2:35" ht="15.75" customHeight="1" x14ac:dyDescent="0.3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2:35" ht="15.75" customHeight="1" x14ac:dyDescent="0.3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2:35" ht="15.75" customHeight="1" x14ac:dyDescent="0.3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2:35" ht="15.75" customHeight="1" x14ac:dyDescent="0.3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2:35" ht="15.75" customHeight="1" x14ac:dyDescent="0.3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2:35" ht="15.75" customHeight="1" x14ac:dyDescent="0.3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2:35" ht="15.75" customHeight="1" x14ac:dyDescent="0.3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2:35" ht="15.75" customHeight="1" x14ac:dyDescent="0.3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2:35" ht="15.75" customHeight="1" x14ac:dyDescent="0.3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2:35" ht="15.75" customHeight="1" x14ac:dyDescent="0.3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2:35" ht="15.75" customHeight="1" x14ac:dyDescent="0.3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2:35" ht="15.75" customHeight="1" x14ac:dyDescent="0.3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2:35" ht="15.75" customHeight="1" x14ac:dyDescent="0.3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2:35" ht="15.75" customHeight="1" x14ac:dyDescent="0.3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2:35" ht="15.75" customHeight="1" x14ac:dyDescent="0.3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2:35" ht="15.75" customHeight="1" x14ac:dyDescent="0.3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2:35" ht="15.75" customHeight="1" x14ac:dyDescent="0.3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2:35" ht="15.75" customHeight="1" x14ac:dyDescent="0.3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2:35" ht="15.75" customHeight="1" x14ac:dyDescent="0.3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2:35" ht="15.75" customHeight="1" x14ac:dyDescent="0.3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2:35" ht="15.75" customHeight="1" x14ac:dyDescent="0.3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2:35" ht="15.75" customHeight="1" x14ac:dyDescent="0.3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2:35" ht="15.75" customHeight="1" x14ac:dyDescent="0.3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2:35" ht="15.75" customHeight="1" x14ac:dyDescent="0.3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2:35" ht="15.75" customHeight="1" x14ac:dyDescent="0.3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2:35" ht="15.75" customHeight="1" x14ac:dyDescent="0.3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2:35" ht="15.75" customHeight="1" x14ac:dyDescent="0.3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2:35" ht="15.75" customHeight="1" x14ac:dyDescent="0.3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2:35" ht="15.75" customHeight="1" x14ac:dyDescent="0.3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2:35" ht="15.75" customHeight="1" x14ac:dyDescent="0.3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2:35" ht="15.75" customHeight="1" x14ac:dyDescent="0.3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2:35" ht="15.75" customHeight="1" x14ac:dyDescent="0.3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2:35" ht="15.75" customHeight="1" x14ac:dyDescent="0.3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2:35" ht="15.75" customHeight="1" x14ac:dyDescent="0.3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2:35" ht="15.75" customHeight="1" x14ac:dyDescent="0.3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2:35" ht="15.75" customHeight="1" x14ac:dyDescent="0.3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2:35" ht="15.75" customHeight="1" x14ac:dyDescent="0.3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2:35" ht="15.75" customHeight="1" x14ac:dyDescent="0.3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2:35" ht="15.75" customHeight="1" x14ac:dyDescent="0.3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2:35" ht="15.75" customHeight="1" x14ac:dyDescent="0.3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2:35" ht="15.75" customHeight="1" x14ac:dyDescent="0.3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2:35" ht="15.75" customHeight="1" x14ac:dyDescent="0.3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2:35" ht="15.75" customHeight="1" x14ac:dyDescent="0.3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2:35" ht="15.75" customHeight="1" x14ac:dyDescent="0.3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2:35" ht="15.75" customHeight="1" x14ac:dyDescent="0.3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2:35" ht="15.75" customHeight="1" x14ac:dyDescent="0.3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2:35" ht="15.75" customHeight="1" x14ac:dyDescent="0.3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2:35" ht="15.75" customHeight="1" x14ac:dyDescent="0.3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2:35" ht="15.75" customHeight="1" x14ac:dyDescent="0.3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2:35" ht="15.75" customHeight="1" x14ac:dyDescent="0.3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2:35" ht="15.75" customHeight="1" x14ac:dyDescent="0.3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2:35" ht="15.75" customHeight="1" x14ac:dyDescent="0.3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2:35" ht="15.75" customHeight="1" x14ac:dyDescent="0.3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2:35" ht="15.75" customHeight="1" x14ac:dyDescent="0.3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2:35" ht="15.75" customHeight="1" x14ac:dyDescent="0.3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2:35" ht="15.75" customHeight="1" x14ac:dyDescent="0.3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2:35" ht="15.75" customHeight="1" x14ac:dyDescent="0.3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2:35" ht="15.75" customHeight="1" x14ac:dyDescent="0.3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2:35" ht="15.75" customHeight="1" x14ac:dyDescent="0.3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2:35" ht="15.75" customHeight="1" x14ac:dyDescent="0.3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2:35" ht="15.75" customHeight="1" x14ac:dyDescent="0.3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2:35" ht="15.75" customHeight="1" x14ac:dyDescent="0.3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2:35" ht="15.75" customHeight="1" x14ac:dyDescent="0.3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2:35" ht="15.75" customHeight="1" x14ac:dyDescent="0.3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2:35" ht="15.75" customHeight="1" x14ac:dyDescent="0.3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2:35" ht="15.75" customHeight="1" x14ac:dyDescent="0.3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2:35" ht="15.75" customHeight="1" x14ac:dyDescent="0.3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2:35" ht="15.75" customHeight="1" x14ac:dyDescent="0.3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2:35" ht="15.75" customHeight="1" x14ac:dyDescent="0.3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2:35" ht="15.75" customHeight="1" x14ac:dyDescent="0.3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2:35" ht="15.75" customHeight="1" x14ac:dyDescent="0.3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2:35" ht="15.75" customHeight="1" x14ac:dyDescent="0.3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2:35" ht="15.75" customHeight="1" x14ac:dyDescent="0.3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2:35" ht="15.75" customHeight="1" x14ac:dyDescent="0.3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2:35" ht="15.75" customHeight="1" x14ac:dyDescent="0.3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2:35" ht="15.75" customHeight="1" x14ac:dyDescent="0.3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2:35" ht="15.75" customHeight="1" x14ac:dyDescent="0.3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2:35" ht="15.75" customHeight="1" x14ac:dyDescent="0.3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2:35" ht="15.75" customHeight="1" x14ac:dyDescent="0.3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2:35" ht="15.75" customHeight="1" x14ac:dyDescent="0.3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2:35" ht="15.75" customHeight="1" x14ac:dyDescent="0.3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2:35" ht="15.75" customHeight="1" x14ac:dyDescent="0.3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2:35" ht="15.75" customHeight="1" x14ac:dyDescent="0.3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2:35" ht="15.75" customHeight="1" x14ac:dyDescent="0.3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2:35" ht="15.75" customHeight="1" x14ac:dyDescent="0.3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2:35" ht="15.75" customHeight="1" x14ac:dyDescent="0.3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2:35" ht="15.75" customHeight="1" x14ac:dyDescent="0.3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2:35" ht="15.75" customHeight="1" x14ac:dyDescent="0.3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2:35" ht="15.75" customHeight="1" x14ac:dyDescent="0.3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2:35" ht="15.75" customHeight="1" x14ac:dyDescent="0.3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2:35" ht="15.75" customHeight="1" x14ac:dyDescent="0.3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2:35" ht="15.75" customHeight="1" x14ac:dyDescent="0.3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2:35" ht="15.75" customHeight="1" x14ac:dyDescent="0.3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2:35" ht="15.75" customHeight="1" x14ac:dyDescent="0.3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2:35" ht="15.75" customHeight="1" x14ac:dyDescent="0.3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2:35" ht="15.75" customHeight="1" x14ac:dyDescent="0.3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2:35" ht="15.75" customHeight="1" x14ac:dyDescent="0.3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2:35" ht="15.75" customHeight="1" x14ac:dyDescent="0.3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2:35" ht="15.75" customHeight="1" x14ac:dyDescent="0.3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2:35" ht="15.75" customHeight="1" x14ac:dyDescent="0.3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2:35" ht="15.75" customHeight="1" x14ac:dyDescent="0.3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2:35" ht="15.75" customHeight="1" x14ac:dyDescent="0.3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2:35" ht="15.75" customHeight="1" x14ac:dyDescent="0.3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2:35" ht="15.75" customHeight="1" x14ac:dyDescent="0.3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2:35" ht="15.75" customHeight="1" x14ac:dyDescent="0.3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2:35" ht="15.75" customHeight="1" x14ac:dyDescent="0.3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2:35" ht="15.75" customHeight="1" x14ac:dyDescent="0.3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2:35" ht="15.75" customHeight="1" x14ac:dyDescent="0.3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2:35" ht="15.75" customHeight="1" x14ac:dyDescent="0.3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2:35" ht="15.75" customHeight="1" x14ac:dyDescent="0.3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2:35" ht="15.75" customHeight="1" x14ac:dyDescent="0.3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2:35" ht="15.75" customHeight="1" x14ac:dyDescent="0.3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2:35" ht="15.75" customHeight="1" x14ac:dyDescent="0.3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2:35" ht="15.75" customHeight="1" x14ac:dyDescent="0.3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2:35" ht="15.75" customHeight="1" x14ac:dyDescent="0.3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2:35" ht="15.75" customHeight="1" x14ac:dyDescent="0.3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2:35" ht="15.75" customHeight="1" x14ac:dyDescent="0.3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2:35" ht="15.75" customHeight="1" x14ac:dyDescent="0.3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2:35" ht="15.75" customHeight="1" x14ac:dyDescent="0.3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2:35" ht="15.75" customHeight="1" x14ac:dyDescent="0.3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2:35" ht="15.75" customHeight="1" x14ac:dyDescent="0.3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2:35" ht="15.75" customHeight="1" x14ac:dyDescent="0.3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2:35" ht="15.75" customHeight="1" x14ac:dyDescent="0.3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2:35" ht="15.75" customHeight="1" x14ac:dyDescent="0.3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2:35" ht="15.75" customHeight="1" x14ac:dyDescent="0.3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2:35" ht="15.75" customHeight="1" x14ac:dyDescent="0.3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2:35" ht="15.75" customHeight="1" x14ac:dyDescent="0.3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2:35" ht="15.75" customHeight="1" x14ac:dyDescent="0.3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2:35" ht="15.75" customHeight="1" x14ac:dyDescent="0.3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2:35" ht="15.75" customHeight="1" x14ac:dyDescent="0.3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2:35" ht="15.75" customHeight="1" x14ac:dyDescent="0.3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2:35" ht="15.75" customHeight="1" x14ac:dyDescent="0.3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2:35" ht="15.75" customHeight="1" x14ac:dyDescent="0.3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2:35" ht="15.75" customHeight="1" x14ac:dyDescent="0.3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2:35" ht="15.75" customHeight="1" x14ac:dyDescent="0.3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2:35" ht="15.75" customHeight="1" x14ac:dyDescent="0.3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2:35" ht="15.75" customHeight="1" x14ac:dyDescent="0.3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2:35" ht="15.75" customHeight="1" x14ac:dyDescent="0.3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2:35" ht="15.75" customHeight="1" x14ac:dyDescent="0.3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2:35" ht="15.75" customHeight="1" x14ac:dyDescent="0.3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2:35" ht="15.75" customHeight="1" x14ac:dyDescent="0.3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2:35" ht="15.75" customHeight="1" x14ac:dyDescent="0.3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2:35" ht="15.75" customHeight="1" x14ac:dyDescent="0.3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2:35" ht="15.75" customHeight="1" x14ac:dyDescent="0.3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2:35" ht="15.75" customHeight="1" x14ac:dyDescent="0.3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2:35" ht="15.75" customHeight="1" x14ac:dyDescent="0.3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2:35" ht="15.75" customHeight="1" x14ac:dyDescent="0.3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2:35" ht="15.75" customHeight="1" x14ac:dyDescent="0.3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2:35" ht="15.75" customHeight="1" x14ac:dyDescent="0.3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2:35" ht="15.75" customHeight="1" x14ac:dyDescent="0.3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2:35" ht="15.75" customHeight="1" x14ac:dyDescent="0.3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2:35" ht="15.75" customHeight="1" x14ac:dyDescent="0.3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2:35" ht="15.75" customHeight="1" x14ac:dyDescent="0.3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2:35" ht="15.75" customHeight="1" x14ac:dyDescent="0.3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2:35" ht="15.75" customHeight="1" x14ac:dyDescent="0.3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2:35" ht="15.75" customHeight="1" x14ac:dyDescent="0.3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2:35" ht="15.75" customHeight="1" x14ac:dyDescent="0.3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2:35" ht="15.75" customHeight="1" x14ac:dyDescent="0.3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2:35" ht="15.75" customHeight="1" x14ac:dyDescent="0.3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2:35" ht="15.75" customHeight="1" x14ac:dyDescent="0.3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2:35" ht="15.75" customHeight="1" x14ac:dyDescent="0.3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2:35" ht="15.75" customHeight="1" x14ac:dyDescent="0.3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2:35" ht="15.75" customHeight="1" x14ac:dyDescent="0.3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2:35" ht="15.75" customHeight="1" x14ac:dyDescent="0.3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2:35" ht="15.75" customHeight="1" x14ac:dyDescent="0.3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2:35" ht="15.75" customHeight="1" x14ac:dyDescent="0.3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2:35" ht="15.75" customHeight="1" x14ac:dyDescent="0.3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2:35" ht="15.75" customHeight="1" x14ac:dyDescent="0.3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2:35" ht="15.75" customHeight="1" x14ac:dyDescent="0.3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2:35" ht="15.75" customHeight="1" x14ac:dyDescent="0.3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2:35" ht="15.75" customHeight="1" x14ac:dyDescent="0.3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2:35" ht="15.75" customHeight="1" x14ac:dyDescent="0.3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2:35" ht="15.75" customHeight="1" x14ac:dyDescent="0.3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2:35" ht="15.75" customHeight="1" x14ac:dyDescent="0.3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2:35" ht="15.75" customHeight="1" x14ac:dyDescent="0.3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2:35" ht="15.75" customHeight="1" x14ac:dyDescent="0.3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2:35" ht="15.75" customHeight="1" x14ac:dyDescent="0.3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2:35" ht="15.75" customHeight="1" x14ac:dyDescent="0.3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2:35" ht="15.75" customHeight="1" x14ac:dyDescent="0.3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2:35" ht="15.75" customHeight="1" x14ac:dyDescent="0.3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2:35" ht="15.75" customHeight="1" x14ac:dyDescent="0.3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2:35" ht="15.75" customHeight="1" x14ac:dyDescent="0.3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2:35" ht="15.75" customHeight="1" x14ac:dyDescent="0.3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2:35" ht="15.75" customHeight="1" x14ac:dyDescent="0.3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2:35" ht="15.75" customHeight="1" x14ac:dyDescent="0.3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2:35" ht="15.75" customHeight="1" x14ac:dyDescent="0.3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2:35" ht="15.75" customHeight="1" x14ac:dyDescent="0.3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2:35" ht="15.75" customHeight="1" x14ac:dyDescent="0.3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2:35" ht="15.75" customHeight="1" x14ac:dyDescent="0.3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2:35" ht="15.75" customHeight="1" x14ac:dyDescent="0.3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2:35" ht="15.75" customHeight="1" x14ac:dyDescent="0.3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2:35" ht="15.75" customHeight="1" x14ac:dyDescent="0.3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2:35" ht="15.75" customHeight="1" x14ac:dyDescent="0.3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2:35" ht="15.75" customHeight="1" x14ac:dyDescent="0.3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2:35" ht="15.75" customHeight="1" x14ac:dyDescent="0.3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2:35" ht="15.75" customHeight="1" x14ac:dyDescent="0.3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2:35" ht="15.75" customHeight="1" x14ac:dyDescent="0.3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2:35" ht="15.75" customHeight="1" x14ac:dyDescent="0.3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2:35" ht="15.75" customHeight="1" x14ac:dyDescent="0.3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2:35" ht="15.75" customHeight="1" x14ac:dyDescent="0.3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2:35" ht="15.75" customHeight="1" x14ac:dyDescent="0.3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2:35" ht="15.75" customHeight="1" x14ac:dyDescent="0.3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2:35" ht="15.75" customHeight="1" x14ac:dyDescent="0.3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2:35" ht="15.75" customHeight="1" x14ac:dyDescent="0.3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2:35" ht="15.75" customHeight="1" x14ac:dyDescent="0.3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2:35" ht="15.75" customHeight="1" x14ac:dyDescent="0.3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2:35" ht="15.75" customHeight="1" x14ac:dyDescent="0.3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2:35" ht="15.75" customHeight="1" x14ac:dyDescent="0.3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2:35" ht="15.75" customHeight="1" x14ac:dyDescent="0.3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2:35" ht="15.75" customHeight="1" x14ac:dyDescent="0.3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2:35" ht="15.75" customHeight="1" x14ac:dyDescent="0.3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2:35" ht="15.75" customHeight="1" x14ac:dyDescent="0.3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2:35" ht="15.75" customHeight="1" x14ac:dyDescent="0.3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2:35" ht="15.75" customHeight="1" x14ac:dyDescent="0.3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2:35" ht="15.75" customHeight="1" x14ac:dyDescent="0.3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2:35" ht="15.75" customHeight="1" x14ac:dyDescent="0.3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2:35" ht="15.75" customHeight="1" x14ac:dyDescent="0.3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2:35" ht="15.75" customHeight="1" x14ac:dyDescent="0.3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2:35" ht="15.75" customHeight="1" x14ac:dyDescent="0.3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2:35" ht="15.75" customHeight="1" x14ac:dyDescent="0.3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2:35" ht="15.75" customHeight="1" x14ac:dyDescent="0.3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2:35" ht="15.75" customHeight="1" x14ac:dyDescent="0.3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2:35" ht="15.75" customHeight="1" x14ac:dyDescent="0.3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2:35" ht="15.75" customHeight="1" x14ac:dyDescent="0.3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2:35" ht="15.75" customHeight="1" x14ac:dyDescent="0.3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2:35" ht="15.75" customHeight="1" x14ac:dyDescent="0.3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2:35" ht="15.75" customHeight="1" x14ac:dyDescent="0.3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2:35" ht="15.75" customHeight="1" x14ac:dyDescent="0.3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2:35" ht="15.75" customHeight="1" x14ac:dyDescent="0.3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2:35" ht="15.75" customHeight="1" x14ac:dyDescent="0.3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2:35" ht="15.75" customHeight="1" x14ac:dyDescent="0.3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2:35" ht="15.75" customHeight="1" x14ac:dyDescent="0.3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2:35" ht="15.75" customHeight="1" x14ac:dyDescent="0.3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2:35" ht="15.75" customHeight="1" x14ac:dyDescent="0.3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2:35" ht="15.75" customHeight="1" x14ac:dyDescent="0.3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2:35" ht="15.75" customHeight="1" x14ac:dyDescent="0.3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2:35" ht="15.75" customHeight="1" x14ac:dyDescent="0.3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2:35" ht="15.75" customHeight="1" x14ac:dyDescent="0.3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2:35" ht="15.75" customHeight="1" x14ac:dyDescent="0.3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2:35" ht="15.75" customHeight="1" x14ac:dyDescent="0.3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2:35" ht="15.75" customHeight="1" x14ac:dyDescent="0.3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2:35" ht="15.75" customHeight="1" x14ac:dyDescent="0.3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2:35" ht="15.75" customHeight="1" x14ac:dyDescent="0.3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2:35" ht="15.75" customHeight="1" x14ac:dyDescent="0.3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2:35" ht="15.75" customHeight="1" x14ac:dyDescent="0.3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2:35" ht="15.75" customHeight="1" x14ac:dyDescent="0.3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2:35" ht="15.75" customHeight="1" x14ac:dyDescent="0.3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2:35" ht="15.75" customHeight="1" x14ac:dyDescent="0.3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2:35" ht="15.75" customHeight="1" x14ac:dyDescent="0.3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2:35" ht="15.75" customHeight="1" x14ac:dyDescent="0.3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2:35" ht="15.75" customHeight="1" x14ac:dyDescent="0.3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2:35" ht="15.75" customHeight="1" x14ac:dyDescent="0.3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2:35" ht="15.75" customHeight="1" x14ac:dyDescent="0.3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2:35" ht="15.75" customHeight="1" x14ac:dyDescent="0.3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2:35" ht="15.75" customHeight="1" x14ac:dyDescent="0.3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2:35" ht="15.75" customHeight="1" x14ac:dyDescent="0.3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2:35" ht="15.75" customHeight="1" x14ac:dyDescent="0.3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2:35" ht="15.75" customHeight="1" x14ac:dyDescent="0.3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2:35" ht="15.75" customHeight="1" x14ac:dyDescent="0.3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2:35" ht="15.75" customHeight="1" x14ac:dyDescent="0.3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2:35" ht="15.75" customHeight="1" x14ac:dyDescent="0.3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2:35" ht="15.75" customHeight="1" x14ac:dyDescent="0.3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2:35" ht="15.75" customHeight="1" x14ac:dyDescent="0.3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2:35" ht="15.75" customHeight="1" x14ac:dyDescent="0.3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2:35" ht="15.75" customHeight="1" x14ac:dyDescent="0.3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2:35" ht="15.75" customHeight="1" x14ac:dyDescent="0.3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2:35" ht="15.75" customHeight="1" x14ac:dyDescent="0.3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2:35" ht="15.75" customHeight="1" x14ac:dyDescent="0.3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2:35" ht="15.75" customHeight="1" x14ac:dyDescent="0.3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2:35" ht="15.75" customHeight="1" x14ac:dyDescent="0.3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2:35" ht="15.75" customHeight="1" x14ac:dyDescent="0.3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2:35" ht="15.75" customHeight="1" x14ac:dyDescent="0.3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2:35" ht="15.75" customHeight="1" x14ac:dyDescent="0.3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2:35" ht="15.75" customHeight="1" x14ac:dyDescent="0.3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2:35" ht="15.75" customHeight="1" x14ac:dyDescent="0.3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2:35" ht="15.75" customHeight="1" x14ac:dyDescent="0.3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2:35" ht="15.75" customHeight="1" x14ac:dyDescent="0.3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2:35" ht="15.75" customHeight="1" x14ac:dyDescent="0.3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2:35" ht="15.75" customHeight="1" x14ac:dyDescent="0.3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2:35" ht="15.75" customHeight="1" x14ac:dyDescent="0.3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2:35" ht="15.75" customHeight="1" x14ac:dyDescent="0.3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2:35" ht="15.75" customHeight="1" x14ac:dyDescent="0.3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2:35" ht="15.75" customHeight="1" x14ac:dyDescent="0.3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2:35" ht="15.75" customHeight="1" x14ac:dyDescent="0.3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2:35" ht="15.75" customHeight="1" x14ac:dyDescent="0.3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2:35" ht="15.75" customHeight="1" x14ac:dyDescent="0.3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2:35" ht="15.75" customHeight="1" x14ac:dyDescent="0.3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2:35" ht="15.75" customHeight="1" x14ac:dyDescent="0.3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2:35" ht="15.75" customHeight="1" x14ac:dyDescent="0.3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2:35" ht="15.75" customHeight="1" x14ac:dyDescent="0.3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2:35" ht="15.75" customHeight="1" x14ac:dyDescent="0.3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2:35" ht="15.75" customHeight="1" x14ac:dyDescent="0.3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2:35" ht="15.75" customHeight="1" x14ac:dyDescent="0.3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2:35" ht="15.75" customHeight="1" x14ac:dyDescent="0.3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2:35" ht="15.75" customHeight="1" x14ac:dyDescent="0.3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2:35" ht="15.75" customHeight="1" x14ac:dyDescent="0.3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2:35" ht="15.75" customHeight="1" x14ac:dyDescent="0.3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2:35" ht="15.75" customHeight="1" x14ac:dyDescent="0.3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2:35" ht="15.75" customHeight="1" x14ac:dyDescent="0.3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2:35" ht="15.75" customHeight="1" x14ac:dyDescent="0.3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2:35" ht="15.75" customHeight="1" x14ac:dyDescent="0.3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2:35" ht="15.75" customHeight="1" x14ac:dyDescent="0.3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2:35" ht="15.75" customHeight="1" x14ac:dyDescent="0.3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2:35" ht="15.75" customHeight="1" x14ac:dyDescent="0.3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2:35" ht="15.75" customHeight="1" x14ac:dyDescent="0.3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2:35" ht="15.75" customHeight="1" x14ac:dyDescent="0.3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2:35" ht="15.75" customHeight="1" x14ac:dyDescent="0.3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2:35" ht="15.75" customHeight="1" x14ac:dyDescent="0.3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2:35" ht="15.75" customHeight="1" x14ac:dyDescent="0.3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2:35" ht="15.75" customHeight="1" x14ac:dyDescent="0.3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2:35" ht="15.75" customHeight="1" x14ac:dyDescent="0.3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2:35" ht="15.75" customHeight="1" x14ac:dyDescent="0.3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2:35" ht="15.75" customHeight="1" x14ac:dyDescent="0.3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2:35" ht="15.75" customHeight="1" x14ac:dyDescent="0.3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2:35" ht="15.75" customHeight="1" x14ac:dyDescent="0.3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2:35" ht="15.75" customHeight="1" x14ac:dyDescent="0.3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2:35" ht="15.75" customHeight="1" x14ac:dyDescent="0.3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2:35" ht="15.75" customHeight="1" x14ac:dyDescent="0.3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2:35" ht="15.75" customHeight="1" x14ac:dyDescent="0.3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2:35" ht="15.75" customHeight="1" x14ac:dyDescent="0.3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2:35" ht="15.75" customHeight="1" x14ac:dyDescent="0.3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2:35" ht="15.75" customHeight="1" x14ac:dyDescent="0.3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2:35" ht="15.75" customHeight="1" x14ac:dyDescent="0.3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2:35" ht="15.75" customHeight="1" x14ac:dyDescent="0.3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2:35" ht="15.75" customHeight="1" x14ac:dyDescent="0.3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2:35" ht="15.75" customHeight="1" x14ac:dyDescent="0.3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2:35" ht="15.75" customHeight="1" x14ac:dyDescent="0.3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2:35" ht="15.75" customHeight="1" x14ac:dyDescent="0.3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2:35" ht="15.75" customHeight="1" x14ac:dyDescent="0.3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2:35" ht="15.75" customHeight="1" x14ac:dyDescent="0.3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2:35" ht="15.75" customHeight="1" x14ac:dyDescent="0.3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2:35" ht="15.75" customHeight="1" x14ac:dyDescent="0.3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2:35" ht="15.75" customHeight="1" x14ac:dyDescent="0.3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2:35" ht="15.75" customHeight="1" x14ac:dyDescent="0.3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2:35" ht="15.75" customHeight="1" x14ac:dyDescent="0.3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2:35" ht="15.75" customHeight="1" x14ac:dyDescent="0.3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2:35" ht="15.75" customHeight="1" x14ac:dyDescent="0.3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2:35" ht="15.75" customHeight="1" x14ac:dyDescent="0.3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2:35" ht="15.75" customHeight="1" x14ac:dyDescent="0.3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2:35" ht="15.75" customHeight="1" x14ac:dyDescent="0.3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2:35" ht="15.75" customHeight="1" x14ac:dyDescent="0.3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2:35" ht="15.75" customHeight="1" x14ac:dyDescent="0.3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2:35" ht="15.75" customHeight="1" x14ac:dyDescent="0.3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2:35" ht="15.75" customHeight="1" x14ac:dyDescent="0.3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2:35" ht="15.75" customHeight="1" x14ac:dyDescent="0.3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2:35" ht="15.75" customHeight="1" x14ac:dyDescent="0.3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2:35" ht="15.75" customHeight="1" x14ac:dyDescent="0.3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2:35" ht="15.75" customHeight="1" x14ac:dyDescent="0.3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2:35" ht="15.75" customHeight="1" x14ac:dyDescent="0.3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2:35" ht="15.75" customHeight="1" x14ac:dyDescent="0.3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2:35" ht="15.75" customHeight="1" x14ac:dyDescent="0.3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2:35" ht="15.75" customHeight="1" x14ac:dyDescent="0.3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2:35" ht="15.75" customHeight="1" x14ac:dyDescent="0.3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2:35" ht="15.75" customHeight="1" x14ac:dyDescent="0.3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2:35" ht="15.75" customHeight="1" x14ac:dyDescent="0.3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2:35" ht="15.75" customHeight="1" x14ac:dyDescent="0.3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2:35" ht="15.75" customHeight="1" x14ac:dyDescent="0.3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2:35" ht="15.75" customHeight="1" x14ac:dyDescent="0.3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2:35" ht="15.75" customHeight="1" x14ac:dyDescent="0.3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2:35" ht="15.75" customHeight="1" x14ac:dyDescent="0.3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2:35" ht="15.75" customHeight="1" x14ac:dyDescent="0.3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2:35" ht="15.75" customHeight="1" x14ac:dyDescent="0.3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2:35" ht="15.75" customHeight="1" x14ac:dyDescent="0.3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2:35" ht="15.75" customHeight="1" x14ac:dyDescent="0.3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2:35" ht="15.75" customHeight="1" x14ac:dyDescent="0.3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2:35" ht="15.75" customHeight="1" x14ac:dyDescent="0.3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2:35" ht="15.75" customHeight="1" x14ac:dyDescent="0.3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2:35" ht="15.75" customHeight="1" x14ac:dyDescent="0.3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2:35" ht="15.75" customHeight="1" x14ac:dyDescent="0.3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2:35" ht="15.75" customHeight="1" x14ac:dyDescent="0.3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2:35" ht="15.75" customHeight="1" x14ac:dyDescent="0.3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2:35" ht="15.75" customHeight="1" x14ac:dyDescent="0.3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2:35" ht="15.75" customHeight="1" x14ac:dyDescent="0.3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2:35" ht="15.75" customHeight="1" x14ac:dyDescent="0.3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2:35" ht="15.75" customHeight="1" x14ac:dyDescent="0.3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2:35" ht="15.75" customHeight="1" x14ac:dyDescent="0.3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2:35" ht="15.75" customHeight="1" x14ac:dyDescent="0.3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2:35" ht="15.75" customHeight="1" x14ac:dyDescent="0.3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2:35" ht="15.75" customHeight="1" x14ac:dyDescent="0.3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2:35" ht="15.75" customHeight="1" x14ac:dyDescent="0.3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2:35" ht="15.75" customHeight="1" x14ac:dyDescent="0.3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2:35" ht="15.75" customHeight="1" x14ac:dyDescent="0.3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2:35" ht="15.75" customHeight="1" x14ac:dyDescent="0.3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2:35" ht="15.75" customHeight="1" x14ac:dyDescent="0.3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2:35" ht="15.75" customHeight="1" x14ac:dyDescent="0.3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2:35" ht="15.75" customHeight="1" x14ac:dyDescent="0.3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2:35" ht="15.75" customHeight="1" x14ac:dyDescent="0.3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2:35" ht="15.75" customHeight="1" x14ac:dyDescent="0.3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2:35" ht="15.75" customHeight="1" x14ac:dyDescent="0.3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2:35" ht="15.75" customHeight="1" x14ac:dyDescent="0.3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2:35" ht="15.75" customHeight="1" x14ac:dyDescent="0.3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2:35" ht="15.75" customHeight="1" x14ac:dyDescent="0.3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2:35" ht="15.75" customHeight="1" x14ac:dyDescent="0.3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2:35" ht="15.75" customHeight="1" x14ac:dyDescent="0.3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2:35" ht="15.75" customHeight="1" x14ac:dyDescent="0.3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2:35" ht="15.75" customHeight="1" x14ac:dyDescent="0.3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2:35" ht="15.75" customHeight="1" x14ac:dyDescent="0.3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2:35" ht="15.75" customHeight="1" x14ac:dyDescent="0.3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2:35" ht="15.75" customHeight="1" x14ac:dyDescent="0.3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2:35" ht="15.75" customHeight="1" x14ac:dyDescent="0.3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2:35" ht="15.75" customHeight="1" x14ac:dyDescent="0.3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2:35" ht="15.75" customHeight="1" x14ac:dyDescent="0.3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2:35" ht="15.75" customHeight="1" x14ac:dyDescent="0.3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2:35" ht="15.75" customHeight="1" x14ac:dyDescent="0.3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2:35" ht="15.75" customHeight="1" x14ac:dyDescent="0.3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2:35" ht="15.75" customHeight="1" x14ac:dyDescent="0.3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2:35" ht="15.75" customHeight="1" x14ac:dyDescent="0.3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2:35" ht="15.75" customHeight="1" x14ac:dyDescent="0.3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2:35" ht="15.75" customHeight="1" x14ac:dyDescent="0.3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2:35" ht="15.75" customHeight="1" x14ac:dyDescent="0.3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2:35" ht="15.75" customHeight="1" x14ac:dyDescent="0.3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2:35" ht="15.75" customHeight="1" x14ac:dyDescent="0.3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2:35" ht="15.75" customHeight="1" x14ac:dyDescent="0.3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2:35" ht="15.75" customHeight="1" x14ac:dyDescent="0.3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2:35" ht="15.75" customHeight="1" x14ac:dyDescent="0.3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2:35" ht="15.75" customHeight="1" x14ac:dyDescent="0.3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2:35" ht="15.75" customHeight="1" x14ac:dyDescent="0.3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2:35" ht="15.75" customHeight="1" x14ac:dyDescent="0.3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2:35" ht="15.75" customHeight="1" x14ac:dyDescent="0.3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2:35" ht="15.75" customHeight="1" x14ac:dyDescent="0.3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2:35" ht="15.75" customHeight="1" x14ac:dyDescent="0.3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2:35" ht="15.75" customHeight="1" x14ac:dyDescent="0.3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2:35" ht="15.75" customHeight="1" x14ac:dyDescent="0.3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2:35" ht="15.75" customHeight="1" x14ac:dyDescent="0.3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2:35" ht="15" customHeight="1" x14ac:dyDescent="0.3">
      <c r="O780" s="1"/>
      <c r="P780" s="1"/>
      <c r="Q780" s="1"/>
      <c r="R780" s="1"/>
      <c r="S780" s="1"/>
      <c r="T780" s="1"/>
      <c r="U780" s="1"/>
      <c r="V780" s="1"/>
      <c r="AA780" s="1"/>
      <c r="AB780" s="1"/>
      <c r="AC780" s="1"/>
      <c r="AD780" s="1"/>
      <c r="AE780" s="1"/>
      <c r="AF780" s="1"/>
      <c r="AG780" s="1"/>
      <c r="AH780" s="1"/>
    </row>
    <row r="781" spans="2:35" ht="15" customHeight="1" x14ac:dyDescent="0.3">
      <c r="O781" s="1"/>
      <c r="P781" s="1"/>
      <c r="Q781" s="1"/>
      <c r="R781" s="1"/>
      <c r="S781" s="1"/>
      <c r="T781" s="1"/>
      <c r="U781" s="1"/>
      <c r="V781" s="1"/>
    </row>
    <row r="782" spans="2:35" ht="15" customHeight="1" x14ac:dyDescent="0.3">
      <c r="O782" s="1"/>
      <c r="P782" s="1"/>
      <c r="Q782" s="1"/>
      <c r="R782" s="1"/>
      <c r="S782" s="1"/>
      <c r="T782" s="1"/>
      <c r="U782" s="1"/>
      <c r="V782" s="1"/>
    </row>
    <row r="783" spans="2:35" ht="15" customHeight="1" x14ac:dyDescent="0.3">
      <c r="O783" s="1"/>
      <c r="P783" s="1"/>
      <c r="Q783" s="1"/>
      <c r="R783" s="1"/>
      <c r="S783" s="1"/>
      <c r="T783" s="1"/>
      <c r="U783" s="1"/>
      <c r="V783" s="1"/>
    </row>
    <row r="784" spans="2:35" ht="15" customHeight="1" x14ac:dyDescent="0.3">
      <c r="O784" s="1"/>
      <c r="P784" s="1"/>
      <c r="Q784" s="1"/>
      <c r="R784" s="1"/>
      <c r="S784" s="1"/>
      <c r="T784" s="1"/>
      <c r="U784" s="1"/>
      <c r="V784" s="1"/>
    </row>
  </sheetData>
  <mergeCells count="78">
    <mergeCell ref="AB41:AE41"/>
    <mergeCell ref="AF41:AH41"/>
    <mergeCell ref="AA27:AB27"/>
    <mergeCell ref="AC27:AH27"/>
    <mergeCell ref="AB28:AE28"/>
    <mergeCell ref="AF28:AH28"/>
    <mergeCell ref="AB29:AE29"/>
    <mergeCell ref="AF29:AH29"/>
    <mergeCell ref="AA39:AB39"/>
    <mergeCell ref="AC39:AH39"/>
    <mergeCell ref="AB40:AE40"/>
    <mergeCell ref="AF40:AH40"/>
    <mergeCell ref="AA3:AB3"/>
    <mergeCell ref="AC3:AH3"/>
    <mergeCell ref="AB4:AE4"/>
    <mergeCell ref="AF4:AH4"/>
    <mergeCell ref="AB5:AE5"/>
    <mergeCell ref="AF5:AH5"/>
    <mergeCell ref="AA15:AB15"/>
    <mergeCell ref="AC15:AH15"/>
    <mergeCell ref="AB16:AE16"/>
    <mergeCell ref="AF16:AH16"/>
    <mergeCell ref="AB17:AE17"/>
    <mergeCell ref="AF17:AH17"/>
    <mergeCell ref="O22:P22"/>
    <mergeCell ref="Q22:V22"/>
    <mergeCell ref="P11:Q11"/>
    <mergeCell ref="R11:S11"/>
    <mergeCell ref="P12:Q12"/>
    <mergeCell ref="R12:S12"/>
    <mergeCell ref="P13:Q13"/>
    <mergeCell ref="R13:S13"/>
    <mergeCell ref="P14:Q14"/>
    <mergeCell ref="R14:S14"/>
    <mergeCell ref="P15:Q15"/>
    <mergeCell ref="R15:S15"/>
    <mergeCell ref="P16:Q16"/>
    <mergeCell ref="R16:S16"/>
    <mergeCell ref="P17:Q17"/>
    <mergeCell ref="R17:S17"/>
    <mergeCell ref="P24:S24"/>
    <mergeCell ref="P23:S23"/>
    <mergeCell ref="T23:V23"/>
    <mergeCell ref="T24:V24"/>
    <mergeCell ref="C46:J46"/>
    <mergeCell ref="C47:J47"/>
    <mergeCell ref="C48:J48"/>
    <mergeCell ref="C49:J49"/>
    <mergeCell ref="C20:G20"/>
    <mergeCell ref="C21:G21"/>
    <mergeCell ref="C24:G24"/>
    <mergeCell ref="C26:J26"/>
    <mergeCell ref="C39:J39"/>
    <mergeCell ref="C40:J40"/>
    <mergeCell ref="C45:J45"/>
    <mergeCell ref="C22:G22"/>
    <mergeCell ref="C19:G19"/>
    <mergeCell ref="O9:V9"/>
    <mergeCell ref="C9:J11"/>
    <mergeCell ref="P10:Q10"/>
    <mergeCell ref="R10:S10"/>
    <mergeCell ref="E15:F15"/>
    <mergeCell ref="G15:H15"/>
    <mergeCell ref="I15:J15"/>
    <mergeCell ref="C15:D15"/>
    <mergeCell ref="C8:J8"/>
    <mergeCell ref="C13:D13"/>
    <mergeCell ref="E13:F13"/>
    <mergeCell ref="G13:H13"/>
    <mergeCell ref="I13:J13"/>
    <mergeCell ref="C14:D14"/>
    <mergeCell ref="E14:F14"/>
    <mergeCell ref="I14:J14"/>
    <mergeCell ref="C16:D16"/>
    <mergeCell ref="E16:F16"/>
    <mergeCell ref="G16:H16"/>
    <mergeCell ref="I16:J16"/>
    <mergeCell ref="G14:H14"/>
  </mergeCells>
  <dataValidations count="3">
    <dataValidation type="list" showInputMessage="1" showErrorMessage="1" prompt="Sélectionner la catégorie" sqref="T11:T17" xr:uid="{99B1173F-AE0E-4C0F-9391-D14FB620768C}">
      <formula1>$AP$11:$AP$13</formula1>
    </dataValidation>
    <dataValidation type="list" showInputMessage="1" showErrorMessage="1" sqref="U11:U17" xr:uid="{ED9E3FFC-6671-41B2-986A-C10DE25CA311}">
      <formula1>$AP$15:$AP$16</formula1>
    </dataValidation>
    <dataValidation type="list" allowBlank="1" showInputMessage="1" showErrorMessage="1" sqref="V11:V17" xr:uid="{0904FBDA-897C-4321-96F4-08744513C790}">
      <formula1>$AP$18:$AP$19</formula1>
    </dataValidation>
  </dataValidations>
  <pageMargins left="0.23622047244094491" right="0.23622047244094491" top="0.74803149606299213" bottom="0.74803149606299213" header="0" footer="0"/>
  <pageSetup paperSize="9" scale="97" orientation="portrait" r:id="rId1"/>
  <headerFooter>
    <oddHeader>&amp;CCoupe des Dames 2024</oddHeader>
    <oddFooter>&amp;CAngers Nautique Aviron</oddFooter>
  </headerFooter>
  <colBreaks count="2" manualBreakCount="2">
    <brk id="12" max="1048575" man="1"/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44140625" defaultRowHeight="15" customHeight="1" x14ac:dyDescent="0.3"/>
  <cols>
    <col min="1" max="26" width="10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4.44140625" defaultRowHeight="15" customHeight="1" x14ac:dyDescent="0.3"/>
  <cols>
    <col min="1" max="26" width="10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Feuil1</vt:lpstr>
      <vt:lpstr>Feuil2</vt:lpstr>
      <vt:lpstr>Feuil3</vt:lpstr>
      <vt:lpstr>bateau</vt:lpstr>
      <vt:lpstr>course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</dc:creator>
  <cp:lastModifiedBy>Coupe des Dames</cp:lastModifiedBy>
  <cp:lastPrinted>2024-07-31T00:25:29Z</cp:lastPrinted>
  <dcterms:created xsi:type="dcterms:W3CDTF">2014-07-12T18:00:14Z</dcterms:created>
  <dcterms:modified xsi:type="dcterms:W3CDTF">2026-07-01T23:31:03Z</dcterms:modified>
</cp:coreProperties>
</file>